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F (SA)/"/>
    </mc:Choice>
  </mc:AlternateContent>
  <xr:revisionPtr revIDLastSave="12" documentId="13_ncr:1_{4F2459D4-CEDF-4B34-92E5-299C2230E260}" xr6:coauthVersionLast="47" xr6:coauthVersionMax="47" xr10:uidLastSave="{43853964-AB83-44AA-9706-BA75566F2D18}"/>
  <bookViews>
    <workbookView xWindow="28680" yWindow="-120" windowWidth="29040" windowHeight="17520" xr2:uid="{49193873-FEB6-4E94-B8F7-EAE4BD5F83A7}"/>
  </bookViews>
  <sheets>
    <sheet name="LOT 4 DQE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9" i="1" l="1"/>
  <c r="D200" i="1"/>
  <c r="D201" i="1"/>
  <c r="D202" i="1"/>
  <c r="D203" i="1"/>
  <c r="D204" i="1"/>
  <c r="D205" i="1"/>
  <c r="D208" i="1"/>
  <c r="D198" i="1"/>
  <c r="D191" i="1"/>
  <c r="D190" i="1"/>
  <c r="D187" i="1"/>
  <c r="D186" i="1"/>
  <c r="D183" i="1"/>
  <c r="D182" i="1"/>
  <c r="D179" i="1"/>
  <c r="D178" i="1"/>
  <c r="D172" i="1"/>
  <c r="D171" i="1"/>
  <c r="D168" i="1"/>
  <c r="D167" i="1"/>
  <c r="D164" i="1"/>
  <c r="D163" i="1"/>
  <c r="D160" i="1"/>
  <c r="D159" i="1"/>
  <c r="D156" i="1"/>
  <c r="D155" i="1"/>
  <c r="D152" i="1"/>
  <c r="D151" i="1"/>
  <c r="D148" i="1"/>
  <c r="D147" i="1"/>
  <c r="D144" i="1"/>
  <c r="D143" i="1"/>
  <c r="D140" i="1"/>
  <c r="D139" i="1"/>
  <c r="D136" i="1"/>
  <c r="D135" i="1"/>
  <c r="D132" i="1"/>
  <c r="D131" i="1"/>
  <c r="D128" i="1"/>
  <c r="D127" i="1"/>
  <c r="D124" i="1"/>
  <c r="D123" i="1"/>
  <c r="D120" i="1"/>
  <c r="D119" i="1"/>
  <c r="D116" i="1"/>
  <c r="D115" i="1"/>
  <c r="D112" i="1"/>
  <c r="D111" i="1"/>
  <c r="D105" i="1"/>
  <c r="D104" i="1"/>
  <c r="D101" i="1"/>
  <c r="D100" i="1"/>
  <c r="D97" i="1"/>
  <c r="D96" i="1"/>
  <c r="D93" i="1"/>
  <c r="D92" i="1"/>
  <c r="D89" i="1"/>
  <c r="D88" i="1"/>
  <c r="D85" i="1"/>
  <c r="D84" i="1"/>
  <c r="D81" i="1"/>
  <c r="D80" i="1"/>
  <c r="D77" i="1"/>
  <c r="D76" i="1"/>
  <c r="D73" i="1"/>
  <c r="D72" i="1"/>
  <c r="D69" i="1"/>
  <c r="D68" i="1"/>
  <c r="D65" i="1"/>
  <c r="D64" i="1"/>
  <c r="D61" i="1"/>
  <c r="D60" i="1"/>
  <c r="D57" i="1"/>
  <c r="D56" i="1"/>
  <c r="D53" i="1"/>
  <c r="D52" i="1"/>
  <c r="D49" i="1"/>
  <c r="D48" i="1"/>
  <c r="D45" i="1"/>
  <c r="D44" i="1"/>
  <c r="D38" i="1"/>
  <c r="D37" i="1"/>
  <c r="D34" i="1"/>
  <c r="D33" i="1"/>
  <c r="D30" i="1"/>
  <c r="D29" i="1"/>
  <c r="D26" i="1"/>
  <c r="D25" i="1"/>
  <c r="D22" i="1"/>
  <c r="D21" i="1"/>
  <c r="D18" i="1"/>
  <c r="D17" i="1"/>
  <c r="D14" i="1"/>
  <c r="D13" i="1"/>
  <c r="D10" i="1"/>
  <c r="D9" i="1"/>
  <c r="D210" i="1" l="1"/>
</calcChain>
</file>

<file path=xl/sharedStrings.xml><?xml version="1.0" encoding="utf-8"?>
<sst xmlns="http://schemas.openxmlformats.org/spreadsheetml/2006/main" count="429" uniqueCount="72">
  <si>
    <t>Lot n° 4 : Emboîtage ou réemboîtage de monographies, neuves, en bon état ou usagées avec quelques réparations papier</t>
  </si>
  <si>
    <t>DETAIL QUANTITATIF ESTIMATIF (D.Q.E.)</t>
  </si>
  <si>
    <t>Traitement 1</t>
  </si>
  <si>
    <t xml:space="preserve">Emboîtage/double berçage des feuillets </t>
  </si>
  <si>
    <t xml:space="preserve">Première reliure couvrure Buckram (classique ou fantasia)
</t>
  </si>
  <si>
    <t>Format</t>
  </si>
  <si>
    <t>Quantités</t>
  </si>
  <si>
    <t>Prix unitaire HT</t>
  </si>
  <si>
    <t>Prix  total HT</t>
  </si>
  <si>
    <t>Taux de TVA</t>
  </si>
  <si>
    <t>Prix total TTC</t>
  </si>
  <si>
    <t>&lt;320 mm</t>
  </si>
  <si>
    <t>&gt;320 mm</t>
  </si>
  <si>
    <t>Nouvelle reliure Couvrure Buckram (classique ou fantasia)</t>
  </si>
  <si>
    <t xml:space="preserve">Première reliure  couvrure demi-toile métisse
</t>
  </si>
  <si>
    <t>Nouvelle reliure couvrure demi-toile métisse</t>
  </si>
  <si>
    <t xml:space="preserve">Première reliure couvrure pleine toile métisse 
</t>
  </si>
  <si>
    <t xml:space="preserve">Nouvelle reliure couvrure pleine toile métisse
</t>
  </si>
  <si>
    <t xml:space="preserve">Première reliure couvrure parlante 
</t>
  </si>
  <si>
    <t>quantités</t>
  </si>
  <si>
    <t xml:space="preserve">Nouvelle reliure couvrure parlante
</t>
  </si>
  <si>
    <t>Traitement 2</t>
  </si>
  <si>
    <t>Emboîtage/surjetage des feuillets ou couture des cahiers d'origine</t>
  </si>
  <si>
    <t>Première reliure couvrure Buckram (classique ou fantasia)
Cahiers surjetés</t>
  </si>
  <si>
    <t>Première reliure couvrure Buckram (classique ou fantasia)
Cahiers d'origine</t>
  </si>
  <si>
    <t>Nouvelle reliure  couvrure Buckram (classique ou fantasia)
Cahiers surjetés</t>
  </si>
  <si>
    <t>Nouvelle reliure couvrure Buckram  (classique ou fantasia)
Cahiers d'origine</t>
  </si>
  <si>
    <t>Première reliure couvrure demi toile métisse 
Cahiers surjetés</t>
  </si>
  <si>
    <t>Première reliure couvrure demi toile métisse
Cahiers d'origine</t>
  </si>
  <si>
    <t>Nouvelle reliure couvrure demi toile métisse 
Cahiers surjetés</t>
  </si>
  <si>
    <t>Nouvelle reliure couvrure demi toile métisse
Cahiers d'origine</t>
  </si>
  <si>
    <t>Première reliure couvrure pleine toile métisse 
Cahiers surjetés</t>
  </si>
  <si>
    <t>Première reliure couvrure pleine toile métisse
Cahiers d'origine</t>
  </si>
  <si>
    <t>Nouvelle reliure couvrure pleine toile métisse 
Cahiers surjetés</t>
  </si>
  <si>
    <t>Nouvelle reliure couvrure pleine toile métisse
Cahiers d'origine</t>
  </si>
  <si>
    <t>Première reliure couvrure parlante
Cahiers surjetés</t>
  </si>
  <si>
    <t>Première reliure couvrure parlante
Cahiers d'origine</t>
  </si>
  <si>
    <t>Nouvelle reliure couvrure parlante 
Cahiers surjetés</t>
  </si>
  <si>
    <t>Nouvelle reliure couvrure parlante
Cahiers d'origine</t>
  </si>
  <si>
    <t>Traitement 3</t>
  </si>
  <si>
    <t>Emboîtage avec rubans / surjetage des feuillets ou couture des cahiers d'origine</t>
  </si>
  <si>
    <t>Première reliure couvrure Buckram  (classique ou fantasia)
Cahiers d'origine</t>
  </si>
  <si>
    <t>Nouvelle reliure couvrure Buckram (classique ou fantasia)
Cahiers surjetés</t>
  </si>
  <si>
    <t>Nouvelle reliure couvrure Buckram (classique ou fantasia)
Cahiers d'origine</t>
  </si>
  <si>
    <t>Nouvelle reliure couvrure pleine toile métisse
Cahiers surjetés</t>
  </si>
  <si>
    <t>Nouvelle reliure couvrure parlante
Cahiers surjetés</t>
  </si>
  <si>
    <t>Traitement 4</t>
  </si>
  <si>
    <t>Réemboîtage sans intervention sur le corps d'ouvrage</t>
  </si>
  <si>
    <t xml:space="preserve">Couvrure Buckram (classique ou fantasia)
</t>
  </si>
  <si>
    <t xml:space="preserve"> Couvrure demi-toile métisse</t>
  </si>
  <si>
    <t xml:space="preserve"> Couvrure pleine toile métisse</t>
  </si>
  <si>
    <t>Couvrure parlante</t>
  </si>
  <si>
    <t xml:space="preserve">Prestations occasionnelles </t>
  </si>
  <si>
    <t>Prestations occasionnelles à l'unité réalisables sur l'ensemble des traitements du lot 4</t>
  </si>
  <si>
    <t xml:space="preserve">Prix unitaires HT </t>
  </si>
  <si>
    <t xml:space="preserve">Prix total HT </t>
  </si>
  <si>
    <t>La pose d'un antivol (antivol magnétique, à radio fréquence ou puce RFID) ou d'un code-barres</t>
  </si>
  <si>
    <r>
      <rPr>
        <sz val="11"/>
        <rFont val="Calibri"/>
        <family val="2"/>
      </rPr>
      <t>La pose d'une pièce de titre</t>
    </r>
  </si>
  <si>
    <t>La pose d'une deuxième  pièce de titre</t>
  </si>
  <si>
    <t>Le décollage d'une étiquette</t>
  </si>
  <si>
    <t>Le montage sur onglet d'une feuille, en dehors du montage des couvertures inclus dans le prix de la reliure</t>
  </si>
  <si>
    <r>
      <t xml:space="preserve"> </t>
    </r>
    <r>
      <rPr>
        <sz val="11"/>
        <rFont val="Calibri"/>
        <family val="2"/>
      </rPr>
      <t>La réalisation d'un gabarit</t>
    </r>
  </si>
  <si>
    <t>Le surjettage de huit feuilles de photocopies à intégrer</t>
  </si>
  <si>
    <t>Le doublage d'une feuille sur 1 face</t>
  </si>
  <si>
    <t>Le taux horaire pour une heure de réparation au papier Japon</t>
  </si>
  <si>
    <t>1 heure</t>
  </si>
  <si>
    <t xml:space="preserve">Le taux horaire pour une heure  de réparation au papier auto-adhésif neutre </t>
  </si>
  <si>
    <t>3 heures</t>
  </si>
  <si>
    <t>La réalisation d'une photographie numérique de la couverture sur papier permanent à reporter sur la reliure</t>
  </si>
  <si>
    <t>TOTAL DQE LOT 4</t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</si>
  <si>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2"/>
        <color rgb="FFFF0000"/>
        <rFont val="Calibri"/>
        <family val="2"/>
        <scheme val="minor"/>
      </rPr>
      <t>strictement identiques</t>
    </r>
    <r>
      <rPr>
        <b/>
        <sz val="12"/>
        <color rgb="FFFF0000"/>
        <rFont val="Calibri"/>
        <family val="2"/>
        <scheme val="minor"/>
      </rPr>
      <t xml:space="preserve"> à ceux du BPU.</t>
    </r>
  </si>
  <si>
    <t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</si>
</sst>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0"/>
      <name val="Arial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1" applyNumberFormat="0" applyFill="0" applyAlignment="0" applyProtection="0"/>
  </cellStyleXfs>
  <cellXfs count="120">
    <xf numFmtId="0" fontId="0" fillId="0" borderId="0" xfId="0"/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 applyProtection="1">
      <alignment horizontal="center" vertical="top" wrapText="1"/>
      <protection locked="0"/>
    </xf>
    <xf numFmtId="0" fontId="7" fillId="0" borderId="3" xfId="0" applyFont="1" applyBorder="1" applyAlignment="1">
      <alignment horizontal="center" vertical="top" wrapText="1"/>
    </xf>
    <xf numFmtId="0" fontId="4" fillId="0" borderId="0" xfId="0" applyFont="1"/>
    <xf numFmtId="0" fontId="0" fillId="0" borderId="2" xfId="0" applyBorder="1"/>
    <xf numFmtId="0" fontId="9" fillId="8" borderId="2" xfId="0" applyFont="1" applyFill="1" applyBorder="1" applyAlignment="1">
      <alignment horizont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wrapText="1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center"/>
    </xf>
    <xf numFmtId="0" fontId="0" fillId="0" borderId="7" xfId="0" applyBorder="1"/>
    <xf numFmtId="0" fontId="8" fillId="0" borderId="8" xfId="0" applyFont="1" applyBorder="1" applyAlignment="1" applyProtection="1">
      <alignment horizontal="center" vertical="top" wrapText="1"/>
      <protection locked="0"/>
    </xf>
    <xf numFmtId="0" fontId="6" fillId="0" borderId="8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0" fillId="0" borderId="9" xfId="0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 wrapText="1"/>
    </xf>
    <xf numFmtId="0" fontId="7" fillId="8" borderId="3" xfId="0" applyFont="1" applyFill="1" applyBorder="1" applyAlignment="1">
      <alignment horizontal="center" vertical="top" wrapText="1"/>
    </xf>
    <xf numFmtId="0" fontId="7" fillId="8" borderId="2" xfId="0" applyFont="1" applyFill="1" applyBorder="1" applyAlignment="1" applyProtection="1">
      <alignment horizontal="center" vertical="top" wrapText="1"/>
      <protection locked="0"/>
    </xf>
    <xf numFmtId="0" fontId="8" fillId="8" borderId="2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>
      <alignment horizontal="center" vertical="center"/>
    </xf>
    <xf numFmtId="0" fontId="0" fillId="8" borderId="2" xfId="0" applyFill="1" applyBorder="1"/>
    <xf numFmtId="0" fontId="7" fillId="8" borderId="0" xfId="0" applyFont="1" applyFill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0" fillId="8" borderId="0" xfId="0" applyFill="1"/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5" fillId="8" borderId="4" xfId="0" applyFont="1" applyFill="1" applyBorder="1" applyAlignment="1">
      <alignment wrapText="1"/>
    </xf>
    <xf numFmtId="0" fontId="4" fillId="0" borderId="2" xfId="0" applyFont="1" applyBorder="1" applyAlignment="1">
      <alignment vertical="top"/>
    </xf>
    <xf numFmtId="0" fontId="10" fillId="8" borderId="12" xfId="0" applyFont="1" applyFill="1" applyBorder="1" applyAlignment="1">
      <alignment horizontal="center" vertical="center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8" borderId="3" xfId="0" applyFont="1" applyFill="1" applyBorder="1" applyAlignment="1" applyProtection="1">
      <alignment horizontal="center" vertical="top" wrapText="1"/>
      <protection locked="0"/>
    </xf>
    <xf numFmtId="0" fontId="7" fillId="8" borderId="14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center" vertical="top" wrapText="1"/>
      <protection locked="0"/>
    </xf>
    <xf numFmtId="0" fontId="0" fillId="8" borderId="3" xfId="0" applyFill="1" applyBorder="1"/>
    <xf numFmtId="0" fontId="7" fillId="0" borderId="15" xfId="0" applyFont="1" applyBorder="1" applyAlignment="1">
      <alignment horizontal="left" vertical="center" wrapText="1"/>
    </xf>
    <xf numFmtId="0" fontId="4" fillId="8" borderId="16" xfId="0" applyFont="1" applyFill="1" applyBorder="1" applyAlignment="1">
      <alignment horizontal="center" vertical="center"/>
    </xf>
    <xf numFmtId="0" fontId="0" fillId="8" borderId="16" xfId="0" applyFill="1" applyBorder="1"/>
    <xf numFmtId="0" fontId="0" fillId="8" borderId="17" xfId="0" applyFill="1" applyBorder="1"/>
    <xf numFmtId="0" fontId="8" fillId="0" borderId="3" xfId="0" applyFont="1" applyBorder="1" applyAlignment="1" applyProtection="1">
      <alignment horizontal="center" vertical="top" wrapText="1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0" fillId="0" borderId="3" xfId="0" applyBorder="1"/>
    <xf numFmtId="0" fontId="7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8" fillId="0" borderId="16" xfId="0" applyFont="1" applyBorder="1" applyAlignment="1" applyProtection="1">
      <alignment horizontal="center" vertical="top" wrapText="1"/>
      <protection locked="0"/>
    </xf>
    <xf numFmtId="0" fontId="8" fillId="0" borderId="17" xfId="0" applyFont="1" applyBorder="1" applyAlignment="1" applyProtection="1">
      <alignment horizontal="center" vertical="top" wrapText="1"/>
      <protection locked="0"/>
    </xf>
    <xf numFmtId="0" fontId="7" fillId="9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vertical="top" wrapText="1"/>
    </xf>
    <xf numFmtId="0" fontId="8" fillId="0" borderId="18" xfId="0" applyFont="1" applyBorder="1"/>
    <xf numFmtId="0" fontId="0" fillId="0" borderId="19" xfId="0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top" wrapText="1"/>
    </xf>
    <xf numFmtId="0" fontId="8" fillId="8" borderId="9" xfId="0" applyFont="1" applyFill="1" applyBorder="1" applyAlignment="1" applyProtection="1">
      <alignment horizontal="center" vertical="top" wrapText="1"/>
      <protection locked="0"/>
    </xf>
    <xf numFmtId="0" fontId="0" fillId="8" borderId="9" xfId="0" applyFill="1" applyBorder="1"/>
    <xf numFmtId="0" fontId="0" fillId="8" borderId="19" xfId="0" applyFill="1" applyBorder="1"/>
    <xf numFmtId="0" fontId="0" fillId="0" borderId="9" xfId="0" applyBorder="1"/>
    <xf numFmtId="0" fontId="0" fillId="0" borderId="19" xfId="0" applyBorder="1"/>
    <xf numFmtId="0" fontId="8" fillId="0" borderId="19" xfId="0" applyFont="1" applyBorder="1" applyAlignment="1" applyProtection="1">
      <alignment horizontal="center" vertical="top" wrapText="1"/>
      <protection locked="0"/>
    </xf>
    <xf numFmtId="0" fontId="0" fillId="0" borderId="22" xfId="0" applyBorder="1"/>
    <xf numFmtId="0" fontId="0" fillId="0" borderId="31" xfId="0" applyBorder="1"/>
    <xf numFmtId="164" fontId="8" fillId="8" borderId="2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20" xfId="0" applyNumberFormat="1" applyBorder="1"/>
    <xf numFmtId="0" fontId="11" fillId="11" borderId="10" xfId="0" applyFont="1" applyFill="1" applyBorder="1" applyAlignment="1" applyProtection="1">
      <alignment horizontal="center" vertical="top" wrapText="1"/>
      <protection locked="0"/>
    </xf>
    <xf numFmtId="0" fontId="11" fillId="11" borderId="12" xfId="0" applyFont="1" applyFill="1" applyBorder="1" applyAlignment="1" applyProtection="1">
      <alignment horizontal="center" vertical="top" wrapText="1"/>
      <protection locked="0"/>
    </xf>
    <xf numFmtId="0" fontId="11" fillId="11" borderId="26" xfId="0" applyFont="1" applyFill="1" applyBorder="1" applyAlignment="1" applyProtection="1">
      <alignment horizontal="center" vertical="top" wrapText="1"/>
      <protection locked="0"/>
    </xf>
    <xf numFmtId="0" fontId="11" fillId="11" borderId="23" xfId="0" applyFont="1" applyFill="1" applyBorder="1" applyAlignment="1">
      <alignment horizontal="center" vertical="center" wrapText="1"/>
    </xf>
    <xf numFmtId="0" fontId="11" fillId="11" borderId="24" xfId="0" applyFont="1" applyFill="1" applyBorder="1" applyAlignment="1">
      <alignment horizontal="center" vertical="center" wrapText="1"/>
    </xf>
    <xf numFmtId="0" fontId="11" fillId="11" borderId="25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4" fillId="13" borderId="20" xfId="0" applyFont="1" applyFill="1" applyBorder="1" applyAlignment="1">
      <alignment horizontal="left" vertical="center"/>
    </xf>
    <xf numFmtId="0" fontId="4" fillId="13" borderId="21" xfId="0" applyFont="1" applyFill="1" applyBorder="1" applyAlignment="1">
      <alignment horizontal="left" vertical="center"/>
    </xf>
    <xf numFmtId="0" fontId="4" fillId="13" borderId="22" xfId="0" applyFont="1" applyFill="1" applyBorder="1" applyAlignment="1">
      <alignment horizontal="left" vertical="center"/>
    </xf>
    <xf numFmtId="0" fontId="7" fillId="12" borderId="23" xfId="0" applyFont="1" applyFill="1" applyBorder="1" applyAlignment="1">
      <alignment horizontal="center" vertical="center" wrapText="1"/>
    </xf>
    <xf numFmtId="0" fontId="7" fillId="12" borderId="24" xfId="0" applyFont="1" applyFill="1" applyBorder="1" applyAlignment="1">
      <alignment horizontal="center" vertical="center" wrapText="1"/>
    </xf>
    <xf numFmtId="0" fontId="7" fillId="12" borderId="25" xfId="0" applyFont="1" applyFill="1" applyBorder="1" applyAlignment="1">
      <alignment horizontal="center" vertical="center" wrapText="1"/>
    </xf>
    <xf numFmtId="0" fontId="7" fillId="10" borderId="20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11" fillId="11" borderId="23" xfId="0" applyFont="1" applyFill="1" applyBorder="1" applyAlignment="1">
      <alignment horizontal="center" vertical="top" wrapText="1"/>
    </xf>
    <xf numFmtId="0" fontId="11" fillId="11" borderId="24" xfId="0" applyFont="1" applyFill="1" applyBorder="1" applyAlignment="1">
      <alignment horizontal="center" vertical="top" wrapText="1"/>
    </xf>
    <xf numFmtId="0" fontId="11" fillId="11" borderId="25" xfId="0" applyFont="1" applyFill="1" applyBorder="1" applyAlignment="1">
      <alignment horizontal="center" vertical="top" wrapText="1"/>
    </xf>
    <xf numFmtId="0" fontId="11" fillId="11" borderId="9" xfId="0" applyFont="1" applyFill="1" applyBorder="1" applyAlignment="1" applyProtection="1">
      <alignment horizontal="center" vertical="top" wrapText="1"/>
      <protection locked="0"/>
    </xf>
    <xf numFmtId="0" fontId="11" fillId="11" borderId="27" xfId="0" applyFont="1" applyFill="1" applyBorder="1" applyAlignment="1" applyProtection="1">
      <alignment horizontal="center" vertical="top" wrapText="1"/>
      <protection locked="0"/>
    </xf>
    <xf numFmtId="0" fontId="7" fillId="10" borderId="20" xfId="0" applyFont="1" applyFill="1" applyBorder="1" applyAlignment="1">
      <alignment horizontal="center"/>
    </xf>
    <xf numFmtId="0" fontId="7" fillId="10" borderId="21" xfId="0" applyFont="1" applyFill="1" applyBorder="1" applyAlignment="1">
      <alignment horizontal="center"/>
    </xf>
    <xf numFmtId="0" fontId="7" fillId="10" borderId="22" xfId="0" applyFont="1" applyFill="1" applyBorder="1" applyAlignment="1">
      <alignment horizontal="center"/>
    </xf>
    <xf numFmtId="0" fontId="11" fillId="0" borderId="28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top" wrapText="1"/>
    </xf>
    <xf numFmtId="0" fontId="11" fillId="13" borderId="28" xfId="0" applyFont="1" applyFill="1" applyBorder="1" applyAlignment="1">
      <alignment horizontal="center" vertical="center" wrapText="1"/>
    </xf>
    <xf numFmtId="0" fontId="11" fillId="13" borderId="29" xfId="0" applyFont="1" applyFill="1" applyBorder="1" applyAlignment="1">
      <alignment horizontal="center" vertical="center" wrapText="1"/>
    </xf>
    <xf numFmtId="0" fontId="11" fillId="13" borderId="30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11" fillId="13" borderId="33" xfId="0" applyFont="1" applyFill="1" applyBorder="1" applyAlignment="1">
      <alignment horizontal="center" vertical="center" wrapText="1"/>
    </xf>
    <xf numFmtId="0" fontId="11" fillId="13" borderId="0" xfId="0" applyFont="1" applyFill="1" applyAlignment="1">
      <alignment horizontal="center" vertical="center" wrapText="1"/>
    </xf>
    <xf numFmtId="0" fontId="11" fillId="13" borderId="34" xfId="0" applyFont="1" applyFill="1" applyBorder="1" applyAlignment="1">
      <alignment horizontal="center" vertical="center" wrapText="1"/>
    </xf>
    <xf numFmtId="0" fontId="11" fillId="13" borderId="35" xfId="0" applyFont="1" applyFill="1" applyBorder="1" applyAlignment="1">
      <alignment horizontal="center" vertical="center" wrapText="1"/>
    </xf>
    <xf numFmtId="0" fontId="11" fillId="13" borderId="32" xfId="0" applyFont="1" applyFill="1" applyBorder="1" applyAlignment="1">
      <alignment horizontal="center" vertical="center" wrapText="1"/>
    </xf>
    <xf numFmtId="0" fontId="11" fillId="13" borderId="36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9877D-8C86-4BE4-A4A3-16864B0C7A0C}">
  <dimension ref="A1:G210"/>
  <sheetViews>
    <sheetView tabSelected="1" zoomScaleNormal="100" workbookViewId="0">
      <selection activeCell="I2" sqref="I2"/>
    </sheetView>
  </sheetViews>
  <sheetFormatPr baseColWidth="10" defaultColWidth="9.1796875" defaultRowHeight="12.5" x14ac:dyDescent="0.25"/>
  <cols>
    <col min="1" max="1" width="28.81640625" customWidth="1"/>
    <col min="2" max="2" width="17.453125" customWidth="1"/>
    <col min="3" max="3" width="16.26953125" customWidth="1"/>
    <col min="4" max="5" width="16.453125" customWidth="1"/>
    <col min="6" max="6" width="15" customWidth="1"/>
    <col min="7" max="257" width="11.453125" customWidth="1"/>
  </cols>
  <sheetData>
    <row r="1" spans="1:6" ht="73" customHeight="1" x14ac:dyDescent="0.25">
      <c r="A1" s="105" t="s">
        <v>71</v>
      </c>
      <c r="B1" s="106"/>
      <c r="C1" s="106"/>
      <c r="D1" s="106"/>
      <c r="E1" s="106"/>
      <c r="F1" s="107"/>
    </row>
    <row r="2" spans="1:6" ht="60" customHeight="1" x14ac:dyDescent="0.25">
      <c r="A2" s="111" t="s">
        <v>0</v>
      </c>
      <c r="B2" s="112"/>
      <c r="C2" s="112"/>
      <c r="D2" s="112"/>
      <c r="E2" s="112"/>
      <c r="F2" s="113"/>
    </row>
    <row r="3" spans="1:6" ht="38.25" customHeight="1" thickBot="1" x14ac:dyDescent="0.3">
      <c r="A3" s="114" t="s">
        <v>1</v>
      </c>
      <c r="B3" s="115"/>
      <c r="C3" s="115"/>
      <c r="D3" s="115"/>
      <c r="E3" s="115"/>
      <c r="F3" s="116"/>
    </row>
    <row r="4" spans="1:6" ht="73.5" customHeight="1" thickBot="1" x14ac:dyDescent="0.3">
      <c r="A4" s="117" t="s">
        <v>70</v>
      </c>
      <c r="B4" s="118"/>
      <c r="C4" s="118"/>
      <c r="D4" s="118"/>
      <c r="E4" s="118"/>
      <c r="F4" s="119"/>
    </row>
    <row r="5" spans="1:6" ht="19.5" customHeight="1" thickBot="1" x14ac:dyDescent="0.3">
      <c r="A5" s="91" t="s">
        <v>2</v>
      </c>
      <c r="B5" s="92"/>
      <c r="C5" s="92"/>
      <c r="D5" s="92"/>
      <c r="E5" s="92"/>
      <c r="F5" s="93"/>
    </row>
    <row r="6" spans="1:6" ht="33.75" customHeight="1" thickBot="1" x14ac:dyDescent="0.3">
      <c r="A6" s="108" t="s">
        <v>3</v>
      </c>
      <c r="B6" s="109"/>
      <c r="C6" s="109"/>
      <c r="D6" s="109"/>
      <c r="E6" s="109"/>
      <c r="F6" s="110"/>
    </row>
    <row r="7" spans="1:6" ht="24.75" customHeight="1" x14ac:dyDescent="0.25">
      <c r="A7" s="94" t="s">
        <v>4</v>
      </c>
      <c r="B7" s="95"/>
      <c r="C7" s="95"/>
      <c r="D7" s="95"/>
      <c r="E7" s="95"/>
      <c r="F7" s="96"/>
    </row>
    <row r="8" spans="1:6" ht="31.15" customHeight="1" x14ac:dyDescent="0.25">
      <c r="A8" s="20" t="s">
        <v>5</v>
      </c>
      <c r="B8" s="21" t="s">
        <v>6</v>
      </c>
      <c r="C8" s="21" t="s">
        <v>7</v>
      </c>
      <c r="D8" s="21" t="s">
        <v>8</v>
      </c>
      <c r="E8" s="65" t="s">
        <v>9</v>
      </c>
      <c r="F8" s="22" t="s">
        <v>10</v>
      </c>
    </row>
    <row r="9" spans="1:6" ht="15.65" customHeight="1" x14ac:dyDescent="0.25">
      <c r="A9" s="33" t="s">
        <v>11</v>
      </c>
      <c r="B9" s="23">
        <v>16</v>
      </c>
      <c r="C9" s="24"/>
      <c r="D9" s="74">
        <f>B9*C9</f>
        <v>0</v>
      </c>
      <c r="E9" s="66"/>
      <c r="F9" s="41"/>
    </row>
    <row r="10" spans="1:6" ht="15.65" customHeight="1" x14ac:dyDescent="0.25">
      <c r="A10" s="33" t="s">
        <v>12</v>
      </c>
      <c r="B10" s="23">
        <v>2</v>
      </c>
      <c r="C10" s="24"/>
      <c r="D10" s="74">
        <f>B10*C10</f>
        <v>0</v>
      </c>
      <c r="E10" s="66"/>
      <c r="F10" s="41"/>
    </row>
    <row r="11" spans="1:6" ht="21.25" customHeight="1" x14ac:dyDescent="0.25">
      <c r="A11" s="76" t="s">
        <v>13</v>
      </c>
      <c r="B11" s="77"/>
      <c r="C11" s="77"/>
      <c r="D11" s="77"/>
      <c r="E11" s="77"/>
      <c r="F11" s="78"/>
    </row>
    <row r="12" spans="1:6" ht="30.25" customHeight="1" x14ac:dyDescent="0.25">
      <c r="A12" s="42" t="s">
        <v>5</v>
      </c>
      <c r="B12" s="21" t="s">
        <v>6</v>
      </c>
      <c r="C12" s="23" t="s">
        <v>7</v>
      </c>
      <c r="D12" s="23" t="s">
        <v>8</v>
      </c>
      <c r="E12" s="65" t="s">
        <v>9</v>
      </c>
      <c r="F12" s="43" t="s">
        <v>10</v>
      </c>
    </row>
    <row r="13" spans="1:6" ht="12.75" customHeight="1" x14ac:dyDescent="0.25">
      <c r="A13" s="33" t="s">
        <v>11</v>
      </c>
      <c r="B13" s="25">
        <v>8</v>
      </c>
      <c r="C13" s="26"/>
      <c r="D13" s="74">
        <f>B13*C13</f>
        <v>0</v>
      </c>
      <c r="E13" s="67"/>
      <c r="F13" s="44"/>
    </row>
    <row r="14" spans="1:6" ht="20.25" customHeight="1" thickBot="1" x14ac:dyDescent="0.3">
      <c r="A14" s="33" t="s">
        <v>12</v>
      </c>
      <c r="B14" s="25">
        <v>2</v>
      </c>
      <c r="C14" s="26"/>
      <c r="D14" s="74">
        <f>B14*C14</f>
        <v>0</v>
      </c>
      <c r="E14" s="67"/>
      <c r="F14" s="44"/>
    </row>
    <row r="15" spans="1:6" ht="23.25" customHeight="1" x14ac:dyDescent="0.25">
      <c r="A15" s="94" t="s">
        <v>14</v>
      </c>
      <c r="B15" s="95"/>
      <c r="C15" s="95"/>
      <c r="D15" s="95"/>
      <c r="E15" s="95"/>
      <c r="F15" s="96"/>
    </row>
    <row r="16" spans="1:6" ht="15.65" customHeight="1" x14ac:dyDescent="0.25">
      <c r="A16" s="20" t="s">
        <v>5</v>
      </c>
      <c r="B16" s="21" t="s">
        <v>6</v>
      </c>
      <c r="C16" s="21" t="s">
        <v>7</v>
      </c>
      <c r="D16" s="21" t="s">
        <v>8</v>
      </c>
      <c r="E16" s="65" t="s">
        <v>9</v>
      </c>
      <c r="F16" s="22" t="s">
        <v>10</v>
      </c>
    </row>
    <row r="17" spans="1:6" ht="15.65" customHeight="1" x14ac:dyDescent="0.25">
      <c r="A17" s="33" t="s">
        <v>11</v>
      </c>
      <c r="B17" s="23">
        <v>4</v>
      </c>
      <c r="C17" s="24"/>
      <c r="D17" s="74">
        <f>B17*C17</f>
        <v>0</v>
      </c>
      <c r="E17" s="66"/>
      <c r="F17" s="41"/>
    </row>
    <row r="18" spans="1:6" ht="15.65" customHeight="1" x14ac:dyDescent="0.25">
      <c r="A18" s="33" t="s">
        <v>12</v>
      </c>
      <c r="B18" s="23">
        <v>1</v>
      </c>
      <c r="C18" s="24"/>
      <c r="D18" s="74">
        <f>B18*C18</f>
        <v>0</v>
      </c>
      <c r="E18" s="66"/>
      <c r="F18" s="41"/>
    </row>
    <row r="19" spans="1:6" ht="24" customHeight="1" x14ac:dyDescent="0.25">
      <c r="A19" s="76" t="s">
        <v>15</v>
      </c>
      <c r="B19" s="77"/>
      <c r="C19" s="77"/>
      <c r="D19" s="77"/>
      <c r="E19" s="77"/>
      <c r="F19" s="78"/>
    </row>
    <row r="20" spans="1:6" ht="33" customHeight="1" x14ac:dyDescent="0.25">
      <c r="A20" s="42" t="s">
        <v>5</v>
      </c>
      <c r="B20" s="21" t="s">
        <v>6</v>
      </c>
      <c r="C20" s="23" t="s">
        <v>7</v>
      </c>
      <c r="D20" s="23" t="s">
        <v>8</v>
      </c>
      <c r="E20" s="65" t="s">
        <v>9</v>
      </c>
      <c r="F20" s="43" t="s">
        <v>10</v>
      </c>
    </row>
    <row r="21" spans="1:6" ht="15.65" customHeight="1" x14ac:dyDescent="0.25">
      <c r="A21" s="33" t="s">
        <v>11</v>
      </c>
      <c r="B21" s="25">
        <v>4</v>
      </c>
      <c r="C21" s="26"/>
      <c r="D21" s="74">
        <f>B21*C21</f>
        <v>0</v>
      </c>
      <c r="E21" s="67"/>
      <c r="F21" s="44"/>
    </row>
    <row r="22" spans="1:6" ht="15.75" customHeight="1" thickBot="1" x14ac:dyDescent="0.3">
      <c r="A22" s="33" t="s">
        <v>12</v>
      </c>
      <c r="B22" s="25">
        <v>1</v>
      </c>
      <c r="C22" s="26"/>
      <c r="D22" s="74">
        <f>B22*C22</f>
        <v>0</v>
      </c>
      <c r="E22" s="67"/>
      <c r="F22" s="44"/>
    </row>
    <row r="23" spans="1:6" ht="24" customHeight="1" x14ac:dyDescent="0.25">
      <c r="A23" s="94" t="s">
        <v>16</v>
      </c>
      <c r="B23" s="95"/>
      <c r="C23" s="95"/>
      <c r="D23" s="95"/>
      <c r="E23" s="95"/>
      <c r="F23" s="96"/>
    </row>
    <row r="24" spans="1:6" ht="15.65" customHeight="1" x14ac:dyDescent="0.25">
      <c r="A24" s="20" t="s">
        <v>5</v>
      </c>
      <c r="B24" s="21" t="s">
        <v>6</v>
      </c>
      <c r="C24" s="21" t="s">
        <v>7</v>
      </c>
      <c r="D24" s="21" t="s">
        <v>8</v>
      </c>
      <c r="E24" s="65" t="s">
        <v>9</v>
      </c>
      <c r="F24" s="22" t="s">
        <v>10</v>
      </c>
    </row>
    <row r="25" spans="1:6" ht="15" customHeight="1" x14ac:dyDescent="0.25">
      <c r="A25" s="33" t="s">
        <v>11</v>
      </c>
      <c r="B25" s="23">
        <v>2</v>
      </c>
      <c r="C25" s="24"/>
      <c r="D25" s="74">
        <f>B25*C25</f>
        <v>0</v>
      </c>
      <c r="E25" s="66"/>
      <c r="F25" s="41"/>
    </row>
    <row r="26" spans="1:6" ht="15" customHeight="1" x14ac:dyDescent="0.25">
      <c r="A26" s="33" t="s">
        <v>12</v>
      </c>
      <c r="B26" s="23">
        <v>1</v>
      </c>
      <c r="C26" s="24"/>
      <c r="D26" s="74">
        <f>B26*C26</f>
        <v>0</v>
      </c>
      <c r="E26" s="66"/>
      <c r="F26" s="41"/>
    </row>
    <row r="27" spans="1:6" ht="24" customHeight="1" x14ac:dyDescent="0.25">
      <c r="A27" s="76" t="s">
        <v>17</v>
      </c>
      <c r="B27" s="77"/>
      <c r="C27" s="77"/>
      <c r="D27" s="77"/>
      <c r="E27" s="77"/>
      <c r="F27" s="78"/>
    </row>
    <row r="28" spans="1:6" ht="15.65" customHeight="1" x14ac:dyDescent="0.25">
      <c r="A28" s="42" t="s">
        <v>5</v>
      </c>
      <c r="B28" s="21" t="s">
        <v>6</v>
      </c>
      <c r="C28" s="23" t="s">
        <v>7</v>
      </c>
      <c r="D28" s="23" t="s">
        <v>8</v>
      </c>
      <c r="E28" s="65" t="s">
        <v>9</v>
      </c>
      <c r="F28" s="43" t="s">
        <v>10</v>
      </c>
    </row>
    <row r="29" spans="1:6" ht="15.65" customHeight="1" x14ac:dyDescent="0.25">
      <c r="A29" s="33" t="s">
        <v>11</v>
      </c>
      <c r="B29" s="23">
        <v>2</v>
      </c>
      <c r="C29" s="26"/>
      <c r="D29" s="74">
        <f>B29*C29</f>
        <v>0</v>
      </c>
      <c r="E29" s="67"/>
      <c r="F29" s="44"/>
    </row>
    <row r="30" spans="1:6" ht="15.65" customHeight="1" thickBot="1" x14ac:dyDescent="0.3">
      <c r="A30" s="33" t="s">
        <v>12</v>
      </c>
      <c r="B30" s="23">
        <v>1</v>
      </c>
      <c r="C30" s="26"/>
      <c r="D30" s="74">
        <f>B30*C30</f>
        <v>0</v>
      </c>
      <c r="E30" s="67"/>
      <c r="F30" s="44"/>
    </row>
    <row r="31" spans="1:6" ht="24.75" customHeight="1" x14ac:dyDescent="0.25">
      <c r="A31" s="94" t="s">
        <v>18</v>
      </c>
      <c r="B31" s="95"/>
      <c r="C31" s="95"/>
      <c r="D31" s="95"/>
      <c r="E31" s="95"/>
      <c r="F31" s="96"/>
    </row>
    <row r="32" spans="1:6" ht="15.65" customHeight="1" x14ac:dyDescent="0.25">
      <c r="A32" s="20" t="s">
        <v>5</v>
      </c>
      <c r="B32" s="21" t="s">
        <v>19</v>
      </c>
      <c r="C32" s="21" t="s">
        <v>7</v>
      </c>
      <c r="D32" s="21" t="s">
        <v>8</v>
      </c>
      <c r="E32" s="65" t="s">
        <v>9</v>
      </c>
      <c r="F32" s="22" t="s">
        <v>10</v>
      </c>
    </row>
    <row r="33" spans="1:6" ht="15.65" customHeight="1" x14ac:dyDescent="0.25">
      <c r="A33" s="33" t="s">
        <v>11</v>
      </c>
      <c r="B33" s="23">
        <v>14</v>
      </c>
      <c r="C33" s="24"/>
      <c r="D33" s="74">
        <f>B33*C33</f>
        <v>0</v>
      </c>
      <c r="E33" s="66"/>
      <c r="F33" s="41"/>
    </row>
    <row r="34" spans="1:6" ht="15.65" customHeight="1" x14ac:dyDescent="0.25">
      <c r="A34" s="33" t="s">
        <v>12</v>
      </c>
      <c r="B34" s="23">
        <v>2</v>
      </c>
      <c r="C34" s="24"/>
      <c r="D34" s="74">
        <f>B34*C34</f>
        <v>0</v>
      </c>
      <c r="E34" s="66"/>
      <c r="F34" s="41"/>
    </row>
    <row r="35" spans="1:6" ht="35.5" customHeight="1" x14ac:dyDescent="0.25">
      <c r="A35" s="76" t="s">
        <v>20</v>
      </c>
      <c r="B35" s="77"/>
      <c r="C35" s="77"/>
      <c r="D35" s="77"/>
      <c r="E35" s="77"/>
      <c r="F35" s="78"/>
    </row>
    <row r="36" spans="1:6" ht="33" customHeight="1" x14ac:dyDescent="0.25">
      <c r="A36" s="42" t="s">
        <v>5</v>
      </c>
      <c r="B36" s="21" t="s">
        <v>6</v>
      </c>
      <c r="C36" s="23" t="s">
        <v>7</v>
      </c>
      <c r="D36" s="23" t="s">
        <v>8</v>
      </c>
      <c r="E36" s="65" t="s">
        <v>9</v>
      </c>
      <c r="F36" s="43" t="s">
        <v>10</v>
      </c>
    </row>
    <row r="37" spans="1:6" ht="15.65" customHeight="1" x14ac:dyDescent="0.25">
      <c r="A37" s="33" t="s">
        <v>11</v>
      </c>
      <c r="B37" s="25">
        <v>6</v>
      </c>
      <c r="C37" s="26"/>
      <c r="D37" s="74">
        <f>B37*C37</f>
        <v>0</v>
      </c>
      <c r="E37" s="67"/>
      <c r="F37" s="44"/>
    </row>
    <row r="38" spans="1:6" ht="15.65" customHeight="1" thickBot="1" x14ac:dyDescent="0.3">
      <c r="A38" s="45" t="s">
        <v>12</v>
      </c>
      <c r="B38" s="46">
        <v>2</v>
      </c>
      <c r="C38" s="47"/>
      <c r="D38" s="74">
        <f>B38*C38</f>
        <v>0</v>
      </c>
      <c r="E38" s="68"/>
      <c r="F38" s="48"/>
    </row>
    <row r="39" spans="1:6" ht="16.5" customHeight="1" thickBot="1" x14ac:dyDescent="0.3">
      <c r="A39" s="27"/>
      <c r="B39" s="29"/>
      <c r="C39" s="30"/>
      <c r="D39" s="30"/>
      <c r="E39" s="30"/>
      <c r="F39" s="30"/>
    </row>
    <row r="40" spans="1:6" ht="18.75" customHeight="1" thickBot="1" x14ac:dyDescent="0.4">
      <c r="A40" s="99" t="s">
        <v>21</v>
      </c>
      <c r="B40" s="100"/>
      <c r="C40" s="100"/>
      <c r="D40" s="100"/>
      <c r="E40" s="100"/>
      <c r="F40" s="101"/>
    </row>
    <row r="41" spans="1:6" ht="15.65" customHeight="1" thickBot="1" x14ac:dyDescent="0.3">
      <c r="A41" s="102" t="s">
        <v>22</v>
      </c>
      <c r="B41" s="103"/>
      <c r="C41" s="103"/>
      <c r="D41" s="103"/>
      <c r="E41" s="103"/>
      <c r="F41" s="104"/>
    </row>
    <row r="42" spans="1:6" ht="28.5" customHeight="1" x14ac:dyDescent="0.25">
      <c r="A42" s="79" t="s">
        <v>23</v>
      </c>
      <c r="B42" s="80"/>
      <c r="C42" s="80"/>
      <c r="D42" s="80"/>
      <c r="E42" s="80"/>
      <c r="F42" s="81"/>
    </row>
    <row r="43" spans="1:6" ht="14.5" x14ac:dyDescent="0.25">
      <c r="A43" s="11" t="s">
        <v>5</v>
      </c>
      <c r="B43" s="21" t="s">
        <v>6</v>
      </c>
      <c r="C43" s="1" t="s">
        <v>7</v>
      </c>
      <c r="D43" s="1" t="s">
        <v>8</v>
      </c>
      <c r="E43" s="65" t="s">
        <v>9</v>
      </c>
      <c r="F43" s="3" t="s">
        <v>10</v>
      </c>
    </row>
    <row r="44" spans="1:6" ht="14.5" x14ac:dyDescent="0.25">
      <c r="A44" s="33" t="s">
        <v>11</v>
      </c>
      <c r="B44" s="9">
        <v>18</v>
      </c>
      <c r="C44" s="2"/>
      <c r="D44" s="74">
        <f>B44*C44</f>
        <v>0</v>
      </c>
      <c r="E44" s="2"/>
      <c r="F44" s="2"/>
    </row>
    <row r="45" spans="1:6" ht="14.5" x14ac:dyDescent="0.25">
      <c r="A45" s="33" t="s">
        <v>12</v>
      </c>
      <c r="B45" s="9">
        <v>2</v>
      </c>
      <c r="C45" s="2"/>
      <c r="D45" s="74">
        <f>B45*C45</f>
        <v>0</v>
      </c>
      <c r="E45" s="2"/>
      <c r="F45" s="2"/>
    </row>
    <row r="46" spans="1:6" ht="30.75" customHeight="1" x14ac:dyDescent="0.25">
      <c r="A46" s="97" t="s">
        <v>24</v>
      </c>
      <c r="B46" s="77"/>
      <c r="C46" s="77"/>
      <c r="D46" s="77"/>
      <c r="E46" s="77"/>
      <c r="F46" s="98"/>
    </row>
    <row r="47" spans="1:6" ht="14.5" x14ac:dyDescent="0.25">
      <c r="A47" s="10" t="s">
        <v>5</v>
      </c>
      <c r="B47" s="9" t="s">
        <v>19</v>
      </c>
      <c r="C47" s="9" t="s">
        <v>7</v>
      </c>
      <c r="D47" s="9" t="s">
        <v>8</v>
      </c>
      <c r="E47" s="65" t="s">
        <v>9</v>
      </c>
      <c r="F47" s="9" t="s">
        <v>10</v>
      </c>
    </row>
    <row r="48" spans="1:6" ht="14.5" x14ac:dyDescent="0.25">
      <c r="A48" s="33" t="s">
        <v>11</v>
      </c>
      <c r="B48" s="12">
        <v>12</v>
      </c>
      <c r="C48" s="5"/>
      <c r="D48" s="74">
        <f>B48*C48</f>
        <v>0</v>
      </c>
      <c r="E48" s="5"/>
      <c r="F48" s="5"/>
    </row>
    <row r="49" spans="1:6" ht="15" thickBot="1" x14ac:dyDescent="0.3">
      <c r="A49" s="33" t="s">
        <v>12</v>
      </c>
      <c r="B49" s="12">
        <v>2</v>
      </c>
      <c r="C49" s="5"/>
      <c r="D49" s="74">
        <f>B49*C49</f>
        <v>0</v>
      </c>
      <c r="E49" s="5"/>
      <c r="F49" s="5"/>
    </row>
    <row r="50" spans="1:6" ht="29.25" customHeight="1" x14ac:dyDescent="0.25">
      <c r="A50" s="79" t="s">
        <v>25</v>
      </c>
      <c r="B50" s="80"/>
      <c r="C50" s="80"/>
      <c r="D50" s="80"/>
      <c r="E50" s="80"/>
      <c r="F50" s="81"/>
    </row>
    <row r="51" spans="1:6" ht="14.5" x14ac:dyDescent="0.25">
      <c r="A51" s="11" t="s">
        <v>5</v>
      </c>
      <c r="B51" s="21" t="s">
        <v>6</v>
      </c>
      <c r="C51" s="1" t="s">
        <v>7</v>
      </c>
      <c r="D51" s="1" t="s">
        <v>8</v>
      </c>
      <c r="E51" s="65" t="s">
        <v>9</v>
      </c>
      <c r="F51" s="3" t="s">
        <v>10</v>
      </c>
    </row>
    <row r="52" spans="1:6" ht="14.5" x14ac:dyDescent="0.25">
      <c r="A52" s="33" t="s">
        <v>11</v>
      </c>
      <c r="B52" s="9">
        <v>11</v>
      </c>
      <c r="C52" s="2"/>
      <c r="D52" s="74">
        <f>B52*C52</f>
        <v>0</v>
      </c>
      <c r="E52" s="2"/>
      <c r="F52" s="2"/>
    </row>
    <row r="53" spans="1:6" ht="14.5" x14ac:dyDescent="0.25">
      <c r="A53" s="33" t="s">
        <v>12</v>
      </c>
      <c r="B53" s="9">
        <v>2</v>
      </c>
      <c r="C53" s="2"/>
      <c r="D53" s="74">
        <f>B53*C53</f>
        <v>0</v>
      </c>
      <c r="E53" s="2"/>
      <c r="F53" s="2"/>
    </row>
    <row r="54" spans="1:6" ht="34.5" customHeight="1" x14ac:dyDescent="0.25">
      <c r="A54" s="97" t="s">
        <v>26</v>
      </c>
      <c r="B54" s="77"/>
      <c r="C54" s="77"/>
      <c r="D54" s="77"/>
      <c r="E54" s="77"/>
      <c r="F54" s="98"/>
    </row>
    <row r="55" spans="1:6" ht="14.5" x14ac:dyDescent="0.25">
      <c r="A55" s="10" t="s">
        <v>5</v>
      </c>
      <c r="B55" s="21" t="s">
        <v>6</v>
      </c>
      <c r="C55" s="9" t="s">
        <v>7</v>
      </c>
      <c r="D55" s="9" t="s">
        <v>8</v>
      </c>
      <c r="E55" s="65" t="s">
        <v>9</v>
      </c>
      <c r="F55" s="9" t="s">
        <v>10</v>
      </c>
    </row>
    <row r="56" spans="1:6" ht="14.5" x14ac:dyDescent="0.25">
      <c r="A56" s="33" t="s">
        <v>11</v>
      </c>
      <c r="B56" s="12">
        <v>9</v>
      </c>
      <c r="C56" s="5"/>
      <c r="D56" s="74">
        <f>B56*C56</f>
        <v>0</v>
      </c>
      <c r="E56" s="5"/>
      <c r="F56" s="5"/>
    </row>
    <row r="57" spans="1:6" ht="15" thickBot="1" x14ac:dyDescent="0.3">
      <c r="A57" s="33" t="s">
        <v>12</v>
      </c>
      <c r="B57" s="12">
        <v>2</v>
      </c>
      <c r="C57" s="5"/>
      <c r="D57" s="74">
        <f>B57*C57</f>
        <v>0</v>
      </c>
      <c r="E57" s="5"/>
      <c r="F57" s="5"/>
    </row>
    <row r="58" spans="1:6" ht="29.25" customHeight="1" x14ac:dyDescent="0.25">
      <c r="A58" s="79" t="s">
        <v>27</v>
      </c>
      <c r="B58" s="80"/>
      <c r="C58" s="80"/>
      <c r="D58" s="80"/>
      <c r="E58" s="80"/>
      <c r="F58" s="81"/>
    </row>
    <row r="59" spans="1:6" ht="14.5" x14ac:dyDescent="0.25">
      <c r="A59" s="11" t="s">
        <v>5</v>
      </c>
      <c r="B59" s="21" t="s">
        <v>6</v>
      </c>
      <c r="C59" s="1" t="s">
        <v>7</v>
      </c>
      <c r="D59" s="1" t="s">
        <v>8</v>
      </c>
      <c r="E59" s="65" t="s">
        <v>9</v>
      </c>
      <c r="F59" s="3" t="s">
        <v>10</v>
      </c>
    </row>
    <row r="60" spans="1:6" ht="14.5" x14ac:dyDescent="0.25">
      <c r="A60" s="33" t="s">
        <v>11</v>
      </c>
      <c r="B60" s="9">
        <v>10</v>
      </c>
      <c r="C60" s="2"/>
      <c r="D60" s="74">
        <f>B60*C60</f>
        <v>0</v>
      </c>
      <c r="E60" s="2"/>
      <c r="F60" s="2"/>
    </row>
    <row r="61" spans="1:6" ht="14.5" x14ac:dyDescent="0.25">
      <c r="A61" s="33" t="s">
        <v>12</v>
      </c>
      <c r="B61" s="9">
        <v>2</v>
      </c>
      <c r="C61" s="2"/>
      <c r="D61" s="74">
        <f>B61*C61</f>
        <v>0</v>
      </c>
      <c r="E61" s="2"/>
      <c r="F61" s="2"/>
    </row>
    <row r="62" spans="1:6" ht="33.75" customHeight="1" x14ac:dyDescent="0.25">
      <c r="A62" s="97" t="s">
        <v>28</v>
      </c>
      <c r="B62" s="77"/>
      <c r="C62" s="77"/>
      <c r="D62" s="77"/>
      <c r="E62" s="77"/>
      <c r="F62" s="98"/>
    </row>
    <row r="63" spans="1:6" ht="14.5" x14ac:dyDescent="0.25">
      <c r="A63" s="10" t="s">
        <v>5</v>
      </c>
      <c r="B63" s="21" t="s">
        <v>6</v>
      </c>
      <c r="C63" s="9" t="s">
        <v>7</v>
      </c>
      <c r="D63" s="9" t="s">
        <v>8</v>
      </c>
      <c r="E63" s="65" t="s">
        <v>9</v>
      </c>
      <c r="F63" s="9" t="s">
        <v>10</v>
      </c>
    </row>
    <row r="64" spans="1:6" ht="14.5" x14ac:dyDescent="0.25">
      <c r="A64" s="33" t="s">
        <v>11</v>
      </c>
      <c r="B64" s="9">
        <v>10</v>
      </c>
      <c r="C64" s="5"/>
      <c r="D64" s="74">
        <f>B64*C64</f>
        <v>0</v>
      </c>
      <c r="E64" s="5"/>
      <c r="F64" s="5"/>
    </row>
    <row r="65" spans="1:6" ht="15" thickBot="1" x14ac:dyDescent="0.3">
      <c r="A65" s="33" t="s">
        <v>12</v>
      </c>
      <c r="B65" s="9">
        <v>2</v>
      </c>
      <c r="C65" s="5"/>
      <c r="D65" s="74">
        <f>B65*C65</f>
        <v>0</v>
      </c>
      <c r="E65" s="5"/>
      <c r="F65" s="5"/>
    </row>
    <row r="66" spans="1:6" ht="29.25" customHeight="1" x14ac:dyDescent="0.25">
      <c r="A66" s="79" t="s">
        <v>29</v>
      </c>
      <c r="B66" s="80"/>
      <c r="C66" s="80"/>
      <c r="D66" s="80"/>
      <c r="E66" s="80"/>
      <c r="F66" s="81"/>
    </row>
    <row r="67" spans="1:6" ht="14.5" x14ac:dyDescent="0.25">
      <c r="A67" s="11" t="s">
        <v>5</v>
      </c>
      <c r="B67" s="21" t="s">
        <v>6</v>
      </c>
      <c r="C67" s="1" t="s">
        <v>7</v>
      </c>
      <c r="D67" s="1" t="s">
        <v>8</v>
      </c>
      <c r="E67" s="65" t="s">
        <v>9</v>
      </c>
      <c r="F67" s="3" t="s">
        <v>10</v>
      </c>
    </row>
    <row r="68" spans="1:6" ht="14.5" x14ac:dyDescent="0.25">
      <c r="A68" s="33" t="s">
        <v>11</v>
      </c>
      <c r="B68" s="9">
        <v>6</v>
      </c>
      <c r="C68" s="2"/>
      <c r="D68" s="74">
        <f>B68*C68</f>
        <v>0</v>
      </c>
      <c r="E68" s="2"/>
      <c r="F68" s="2"/>
    </row>
    <row r="69" spans="1:6" ht="14.5" x14ac:dyDescent="0.25">
      <c r="A69" s="33" t="s">
        <v>12</v>
      </c>
      <c r="B69" s="9">
        <v>2</v>
      </c>
      <c r="C69" s="2"/>
      <c r="D69" s="74">
        <f>B69*C69</f>
        <v>0</v>
      </c>
      <c r="E69" s="2"/>
      <c r="F69" s="2"/>
    </row>
    <row r="70" spans="1:6" ht="33" customHeight="1" x14ac:dyDescent="0.25">
      <c r="A70" s="97" t="s">
        <v>30</v>
      </c>
      <c r="B70" s="77"/>
      <c r="C70" s="77"/>
      <c r="D70" s="77"/>
      <c r="E70" s="77"/>
      <c r="F70" s="98"/>
    </row>
    <row r="71" spans="1:6" ht="14.5" x14ac:dyDescent="0.25">
      <c r="A71" s="10" t="s">
        <v>5</v>
      </c>
      <c r="B71" s="21" t="s">
        <v>6</v>
      </c>
      <c r="C71" s="9" t="s">
        <v>7</v>
      </c>
      <c r="D71" s="9" t="s">
        <v>8</v>
      </c>
      <c r="E71" s="65" t="s">
        <v>9</v>
      </c>
      <c r="F71" s="9" t="s">
        <v>10</v>
      </c>
    </row>
    <row r="72" spans="1:6" ht="14.5" x14ac:dyDescent="0.25">
      <c r="A72" s="33" t="s">
        <v>11</v>
      </c>
      <c r="B72" s="12">
        <v>8</v>
      </c>
      <c r="C72" s="5"/>
      <c r="D72" s="74">
        <f>B72*C72</f>
        <v>0</v>
      </c>
      <c r="E72" s="5"/>
      <c r="F72" s="5"/>
    </row>
    <row r="73" spans="1:6" ht="15" thickBot="1" x14ac:dyDescent="0.3">
      <c r="A73" s="33" t="s">
        <v>12</v>
      </c>
      <c r="B73" s="12">
        <v>2</v>
      </c>
      <c r="C73" s="5"/>
      <c r="D73" s="74">
        <f>B73*C73</f>
        <v>0</v>
      </c>
      <c r="E73" s="5"/>
      <c r="F73" s="5"/>
    </row>
    <row r="74" spans="1:6" ht="26.5" customHeight="1" x14ac:dyDescent="0.25">
      <c r="A74" s="79" t="s">
        <v>31</v>
      </c>
      <c r="B74" s="80"/>
      <c r="C74" s="80"/>
      <c r="D74" s="80"/>
      <c r="E74" s="80"/>
      <c r="F74" s="81"/>
    </row>
    <row r="75" spans="1:6" ht="14.5" x14ac:dyDescent="0.25">
      <c r="A75" s="11" t="s">
        <v>5</v>
      </c>
      <c r="B75" s="21" t="s">
        <v>6</v>
      </c>
      <c r="C75" s="1" t="s">
        <v>7</v>
      </c>
      <c r="D75" s="1" t="s">
        <v>8</v>
      </c>
      <c r="E75" s="65" t="s">
        <v>9</v>
      </c>
      <c r="F75" s="3" t="s">
        <v>10</v>
      </c>
    </row>
    <row r="76" spans="1:6" ht="21.75" customHeight="1" x14ac:dyDescent="0.25">
      <c r="A76" s="33" t="s">
        <v>11</v>
      </c>
      <c r="B76" s="9">
        <v>3</v>
      </c>
      <c r="C76" s="2"/>
      <c r="D76" s="74">
        <f>B76*C76</f>
        <v>0</v>
      </c>
      <c r="E76" s="2"/>
      <c r="F76" s="2"/>
    </row>
    <row r="77" spans="1:6" ht="14.5" x14ac:dyDescent="0.25">
      <c r="A77" s="33" t="s">
        <v>12</v>
      </c>
      <c r="B77" s="9">
        <v>1</v>
      </c>
      <c r="C77" s="2"/>
      <c r="D77" s="74">
        <f>B77*C77</f>
        <v>0</v>
      </c>
      <c r="E77" s="2"/>
      <c r="F77" s="2"/>
    </row>
    <row r="78" spans="1:6" ht="33" customHeight="1" x14ac:dyDescent="0.25">
      <c r="A78" s="97" t="s">
        <v>32</v>
      </c>
      <c r="B78" s="77"/>
      <c r="C78" s="77"/>
      <c r="D78" s="77"/>
      <c r="E78" s="77"/>
      <c r="F78" s="98"/>
    </row>
    <row r="79" spans="1:6" ht="14.5" x14ac:dyDescent="0.25">
      <c r="A79" s="10" t="s">
        <v>5</v>
      </c>
      <c r="B79" s="21" t="s">
        <v>6</v>
      </c>
      <c r="C79" s="9" t="s">
        <v>7</v>
      </c>
      <c r="D79" s="9" t="s">
        <v>8</v>
      </c>
      <c r="E79" s="65" t="s">
        <v>9</v>
      </c>
      <c r="F79" s="9" t="s">
        <v>10</v>
      </c>
    </row>
    <row r="80" spans="1:6" ht="14.5" x14ac:dyDescent="0.25">
      <c r="A80" s="33" t="s">
        <v>11</v>
      </c>
      <c r="B80" s="12">
        <v>3</v>
      </c>
      <c r="C80" s="5"/>
      <c r="D80" s="74">
        <f>B80*C80</f>
        <v>0</v>
      </c>
      <c r="E80" s="5"/>
      <c r="F80" s="5"/>
    </row>
    <row r="81" spans="1:7" ht="15" thickBot="1" x14ac:dyDescent="0.3">
      <c r="A81" s="33" t="s">
        <v>12</v>
      </c>
      <c r="B81" s="12">
        <v>1</v>
      </c>
      <c r="C81" s="5"/>
      <c r="D81" s="74">
        <f>B81*C81</f>
        <v>0</v>
      </c>
      <c r="E81" s="5"/>
      <c r="F81" s="5"/>
    </row>
    <row r="82" spans="1:7" ht="30.25" customHeight="1" x14ac:dyDescent="0.25">
      <c r="A82" s="79" t="s">
        <v>33</v>
      </c>
      <c r="B82" s="80"/>
      <c r="C82" s="80"/>
      <c r="D82" s="80"/>
      <c r="E82" s="80"/>
      <c r="F82" s="81"/>
    </row>
    <row r="83" spans="1:7" ht="14.5" x14ac:dyDescent="0.25">
      <c r="A83" s="11" t="s">
        <v>5</v>
      </c>
      <c r="B83" s="21" t="s">
        <v>6</v>
      </c>
      <c r="C83" s="1" t="s">
        <v>7</v>
      </c>
      <c r="D83" s="1" t="s">
        <v>8</v>
      </c>
      <c r="E83" s="65" t="s">
        <v>9</v>
      </c>
      <c r="F83" s="3" t="s">
        <v>10</v>
      </c>
    </row>
    <row r="84" spans="1:7" ht="14.5" x14ac:dyDescent="0.25">
      <c r="A84" s="33" t="s">
        <v>11</v>
      </c>
      <c r="B84" s="9">
        <v>3</v>
      </c>
      <c r="C84" s="2"/>
      <c r="D84" s="74">
        <f>B84*C84</f>
        <v>0</v>
      </c>
      <c r="E84" s="2"/>
      <c r="F84" s="2"/>
    </row>
    <row r="85" spans="1:7" ht="14.5" x14ac:dyDescent="0.25">
      <c r="A85" s="33" t="s">
        <v>12</v>
      </c>
      <c r="B85" s="9">
        <v>1</v>
      </c>
      <c r="C85" s="2"/>
      <c r="D85" s="74">
        <f>B85*C85</f>
        <v>0</v>
      </c>
      <c r="E85" s="2"/>
      <c r="F85" s="2"/>
    </row>
    <row r="86" spans="1:7" ht="32.25" customHeight="1" x14ac:dyDescent="0.25">
      <c r="A86" s="97" t="s">
        <v>34</v>
      </c>
      <c r="B86" s="77"/>
      <c r="C86" s="77"/>
      <c r="D86" s="77"/>
      <c r="E86" s="77"/>
      <c r="F86" s="98"/>
    </row>
    <row r="87" spans="1:7" ht="21.25" customHeight="1" x14ac:dyDescent="0.25">
      <c r="A87" s="10" t="s">
        <v>5</v>
      </c>
      <c r="B87" s="21" t="s">
        <v>6</v>
      </c>
      <c r="C87" s="9" t="s">
        <v>7</v>
      </c>
      <c r="D87" s="9" t="s">
        <v>8</v>
      </c>
      <c r="E87" s="65" t="s">
        <v>9</v>
      </c>
      <c r="F87" s="9" t="s">
        <v>10</v>
      </c>
    </row>
    <row r="88" spans="1:7" ht="14.5" x14ac:dyDescent="0.25">
      <c r="A88" s="33" t="s">
        <v>11</v>
      </c>
      <c r="B88" s="12">
        <v>3</v>
      </c>
      <c r="C88" s="5"/>
      <c r="D88" s="74">
        <f>B88*C88</f>
        <v>0</v>
      </c>
      <c r="E88" s="5"/>
      <c r="F88" s="5"/>
    </row>
    <row r="89" spans="1:7" ht="15" thickBot="1" x14ac:dyDescent="0.3">
      <c r="A89" s="33" t="s">
        <v>12</v>
      </c>
      <c r="B89" s="28">
        <v>1</v>
      </c>
      <c r="C89" s="12"/>
      <c r="D89" s="74">
        <f>B89*C89</f>
        <v>0</v>
      </c>
      <c r="E89" s="5"/>
      <c r="F89" s="5"/>
      <c r="G89" s="5"/>
    </row>
    <row r="90" spans="1:7" ht="29.25" customHeight="1" x14ac:dyDescent="0.25">
      <c r="A90" s="79" t="s">
        <v>35</v>
      </c>
      <c r="B90" s="80"/>
      <c r="C90" s="80"/>
      <c r="D90" s="80"/>
      <c r="E90" s="80"/>
      <c r="F90" s="81"/>
    </row>
    <row r="91" spans="1:7" ht="14.5" x14ac:dyDescent="0.25">
      <c r="A91" s="11" t="s">
        <v>5</v>
      </c>
      <c r="B91" s="21" t="s">
        <v>6</v>
      </c>
      <c r="C91" s="1" t="s">
        <v>7</v>
      </c>
      <c r="D91" s="1" t="s">
        <v>8</v>
      </c>
      <c r="E91" s="65" t="s">
        <v>9</v>
      </c>
      <c r="F91" s="3" t="s">
        <v>10</v>
      </c>
    </row>
    <row r="92" spans="1:7" ht="18.75" customHeight="1" x14ac:dyDescent="0.25">
      <c r="A92" s="33" t="s">
        <v>11</v>
      </c>
      <c r="B92" s="9">
        <v>12</v>
      </c>
      <c r="C92" s="2"/>
      <c r="D92" s="74">
        <f>B92*C92</f>
        <v>0</v>
      </c>
      <c r="E92" s="2"/>
      <c r="F92" s="2"/>
    </row>
    <row r="93" spans="1:7" ht="15.75" customHeight="1" x14ac:dyDescent="0.25">
      <c r="A93" s="33" t="s">
        <v>12</v>
      </c>
      <c r="B93" s="9">
        <v>2</v>
      </c>
      <c r="C93" s="2"/>
      <c r="D93" s="74">
        <f>B93*C93</f>
        <v>0</v>
      </c>
      <c r="E93" s="2"/>
      <c r="F93" s="2"/>
    </row>
    <row r="94" spans="1:7" ht="31.75" customHeight="1" x14ac:dyDescent="0.25">
      <c r="A94" s="97" t="s">
        <v>36</v>
      </c>
      <c r="B94" s="77"/>
      <c r="C94" s="77"/>
      <c r="D94" s="77"/>
      <c r="E94" s="77"/>
      <c r="F94" s="98"/>
    </row>
    <row r="95" spans="1:7" ht="14.5" x14ac:dyDescent="0.25">
      <c r="A95" s="10" t="s">
        <v>5</v>
      </c>
      <c r="B95" s="21" t="s">
        <v>6</v>
      </c>
      <c r="C95" s="9" t="s">
        <v>7</v>
      </c>
      <c r="D95" s="9" t="s">
        <v>8</v>
      </c>
      <c r="E95" s="65" t="s">
        <v>9</v>
      </c>
      <c r="F95" s="9" t="s">
        <v>10</v>
      </c>
    </row>
    <row r="96" spans="1:7" ht="14.5" x14ac:dyDescent="0.25">
      <c r="A96" s="33" t="s">
        <v>11</v>
      </c>
      <c r="B96" s="12">
        <v>14</v>
      </c>
      <c r="C96" s="5"/>
      <c r="D96" s="74">
        <f>B96*C96</f>
        <v>0</v>
      </c>
      <c r="E96" s="5"/>
      <c r="F96" s="5"/>
    </row>
    <row r="97" spans="1:6" ht="15" thickBot="1" x14ac:dyDescent="0.3">
      <c r="A97" s="33" t="s">
        <v>12</v>
      </c>
      <c r="B97" s="12">
        <v>2</v>
      </c>
      <c r="C97" s="5"/>
      <c r="D97" s="74">
        <f>B97*C97</f>
        <v>0</v>
      </c>
      <c r="E97" s="5"/>
      <c r="F97" s="5"/>
    </row>
    <row r="98" spans="1:6" ht="26.5" customHeight="1" x14ac:dyDescent="0.25">
      <c r="A98" s="79" t="s">
        <v>37</v>
      </c>
      <c r="B98" s="80"/>
      <c r="C98" s="80"/>
      <c r="D98" s="80"/>
      <c r="E98" s="80"/>
      <c r="F98" s="81"/>
    </row>
    <row r="99" spans="1:6" ht="14.5" x14ac:dyDescent="0.25">
      <c r="A99" s="11" t="s">
        <v>5</v>
      </c>
      <c r="B99" s="21" t="s">
        <v>6</v>
      </c>
      <c r="C99" s="1" t="s">
        <v>7</v>
      </c>
      <c r="D99" s="1" t="s">
        <v>8</v>
      </c>
      <c r="E99" s="65" t="s">
        <v>9</v>
      </c>
      <c r="F99" s="3" t="s">
        <v>10</v>
      </c>
    </row>
    <row r="100" spans="1:6" ht="14.5" x14ac:dyDescent="0.25">
      <c r="A100" s="33" t="s">
        <v>11</v>
      </c>
      <c r="B100" s="9">
        <v>8</v>
      </c>
      <c r="C100" s="2"/>
      <c r="D100" s="74">
        <f>B100*C100</f>
        <v>0</v>
      </c>
      <c r="E100" s="2"/>
      <c r="F100" s="2"/>
    </row>
    <row r="101" spans="1:6" ht="14.5" x14ac:dyDescent="0.25">
      <c r="A101" s="33" t="s">
        <v>12</v>
      </c>
      <c r="B101" s="9">
        <v>2</v>
      </c>
      <c r="C101" s="2"/>
      <c r="D101" s="74">
        <f>B101*C101</f>
        <v>0</v>
      </c>
      <c r="E101" s="2"/>
      <c r="F101" s="2"/>
    </row>
    <row r="102" spans="1:6" ht="32.25" customHeight="1" x14ac:dyDescent="0.25">
      <c r="A102" s="97" t="s">
        <v>38</v>
      </c>
      <c r="B102" s="77"/>
      <c r="C102" s="77"/>
      <c r="D102" s="77"/>
      <c r="E102" s="77"/>
      <c r="F102" s="98"/>
    </row>
    <row r="103" spans="1:6" ht="14.5" x14ac:dyDescent="0.25">
      <c r="A103" s="10" t="s">
        <v>5</v>
      </c>
      <c r="B103" s="21" t="s">
        <v>6</v>
      </c>
      <c r="C103" s="9" t="s">
        <v>7</v>
      </c>
      <c r="D103" s="9" t="s">
        <v>8</v>
      </c>
      <c r="E103" s="65" t="s">
        <v>9</v>
      </c>
      <c r="F103" s="9" t="s">
        <v>10</v>
      </c>
    </row>
    <row r="104" spans="1:6" ht="15" customHeight="1" x14ac:dyDescent="0.25">
      <c r="A104" s="33" t="s">
        <v>11</v>
      </c>
      <c r="B104" s="12">
        <v>10</v>
      </c>
      <c r="C104" s="5"/>
      <c r="D104" s="74">
        <f>B104*C104</f>
        <v>0</v>
      </c>
      <c r="E104" s="5"/>
      <c r="F104" s="5"/>
    </row>
    <row r="105" spans="1:6" ht="14.5" x14ac:dyDescent="0.25">
      <c r="A105" s="33" t="s">
        <v>12</v>
      </c>
      <c r="B105" s="12">
        <v>2</v>
      </c>
      <c r="C105" s="5"/>
      <c r="D105" s="74">
        <f>B105*C105</f>
        <v>0</v>
      </c>
      <c r="E105" s="5"/>
      <c r="F105" s="5"/>
    </row>
    <row r="106" spans="1:6" ht="15" thickBot="1" x14ac:dyDescent="0.3">
      <c r="A106" s="13"/>
      <c r="B106" s="14"/>
      <c r="C106" s="15"/>
      <c r="D106" s="15"/>
      <c r="E106" s="15"/>
      <c r="F106" s="15"/>
    </row>
    <row r="107" spans="1:6" ht="15" thickBot="1" x14ac:dyDescent="0.3">
      <c r="A107" s="91" t="s">
        <v>39</v>
      </c>
      <c r="B107" s="92"/>
      <c r="C107" s="92"/>
      <c r="D107" s="92"/>
      <c r="E107" s="92"/>
      <c r="F107" s="93"/>
    </row>
    <row r="108" spans="1:6" ht="15" thickBot="1" x14ac:dyDescent="0.3">
      <c r="A108" s="82" t="s">
        <v>40</v>
      </c>
      <c r="B108" s="83"/>
      <c r="C108" s="83"/>
      <c r="D108" s="83"/>
      <c r="E108" s="83"/>
      <c r="F108" s="84"/>
    </row>
    <row r="109" spans="1:6" ht="26.5" customHeight="1" x14ac:dyDescent="0.25">
      <c r="A109" s="79" t="s">
        <v>23</v>
      </c>
      <c r="B109" s="80"/>
      <c r="C109" s="80"/>
      <c r="D109" s="80"/>
      <c r="E109" s="80"/>
      <c r="F109" s="81"/>
    </row>
    <row r="110" spans="1:6" ht="14.5" x14ac:dyDescent="0.25">
      <c r="A110" s="11" t="s">
        <v>5</v>
      </c>
      <c r="B110" s="21" t="s">
        <v>6</v>
      </c>
      <c r="C110" s="1" t="s">
        <v>7</v>
      </c>
      <c r="D110" s="1" t="s">
        <v>8</v>
      </c>
      <c r="E110" s="65" t="s">
        <v>9</v>
      </c>
      <c r="F110" s="3" t="s">
        <v>10</v>
      </c>
    </row>
    <row r="111" spans="1:6" ht="14.5" x14ac:dyDescent="0.25">
      <c r="A111" s="33" t="s">
        <v>11</v>
      </c>
      <c r="B111" s="9">
        <v>16</v>
      </c>
      <c r="C111" s="2"/>
      <c r="D111" s="74">
        <f>B111*C111</f>
        <v>0</v>
      </c>
      <c r="E111" s="18"/>
      <c r="F111" s="49"/>
    </row>
    <row r="112" spans="1:6" ht="14.5" x14ac:dyDescent="0.25">
      <c r="A112" s="33" t="s">
        <v>12</v>
      </c>
      <c r="B112" s="9">
        <v>2</v>
      </c>
      <c r="C112" s="2"/>
      <c r="D112" s="74">
        <f>B112*C112</f>
        <v>0</v>
      </c>
      <c r="E112" s="18"/>
      <c r="F112" s="49"/>
    </row>
    <row r="113" spans="1:6" ht="31.75" customHeight="1" x14ac:dyDescent="0.25">
      <c r="A113" s="76" t="s">
        <v>41</v>
      </c>
      <c r="B113" s="77"/>
      <c r="C113" s="77"/>
      <c r="D113" s="77"/>
      <c r="E113" s="77"/>
      <c r="F113" s="78"/>
    </row>
    <row r="114" spans="1:6" ht="14.5" x14ac:dyDescent="0.25">
      <c r="A114" s="50" t="s">
        <v>5</v>
      </c>
      <c r="B114" s="21" t="s">
        <v>6</v>
      </c>
      <c r="C114" s="9" t="s">
        <v>7</v>
      </c>
      <c r="D114" s="9" t="s">
        <v>8</v>
      </c>
      <c r="E114" s="65" t="s">
        <v>9</v>
      </c>
      <c r="F114" s="51" t="s">
        <v>10</v>
      </c>
    </row>
    <row r="115" spans="1:6" ht="14.5" x14ac:dyDescent="0.25">
      <c r="A115" s="33" t="s">
        <v>11</v>
      </c>
      <c r="B115" s="12">
        <v>14</v>
      </c>
      <c r="C115" s="5"/>
      <c r="D115" s="74">
        <f>B115*C115</f>
        <v>0</v>
      </c>
      <c r="E115" s="69"/>
      <c r="F115" s="52"/>
    </row>
    <row r="116" spans="1:6" ht="15" thickBot="1" x14ac:dyDescent="0.3">
      <c r="A116" s="33" t="s">
        <v>12</v>
      </c>
      <c r="B116" s="12">
        <v>2</v>
      </c>
      <c r="C116" s="5"/>
      <c r="D116" s="74">
        <f>B116*C116</f>
        <v>0</v>
      </c>
      <c r="E116" s="69"/>
      <c r="F116" s="52"/>
    </row>
    <row r="117" spans="1:6" ht="27.75" customHeight="1" x14ac:dyDescent="0.25">
      <c r="A117" s="79" t="s">
        <v>42</v>
      </c>
      <c r="B117" s="80"/>
      <c r="C117" s="80"/>
      <c r="D117" s="80"/>
      <c r="E117" s="80"/>
      <c r="F117" s="81"/>
    </row>
    <row r="118" spans="1:6" ht="14.5" x14ac:dyDescent="0.25">
      <c r="A118" s="11" t="s">
        <v>5</v>
      </c>
      <c r="B118" s="21" t="s">
        <v>6</v>
      </c>
      <c r="C118" s="1" t="s">
        <v>7</v>
      </c>
      <c r="D118" s="1" t="s">
        <v>8</v>
      </c>
      <c r="E118" s="65" t="s">
        <v>9</v>
      </c>
      <c r="F118" s="3" t="s">
        <v>10</v>
      </c>
    </row>
    <row r="119" spans="1:6" ht="14.5" x14ac:dyDescent="0.25">
      <c r="A119" s="33" t="s">
        <v>11</v>
      </c>
      <c r="B119" s="9">
        <v>16</v>
      </c>
      <c r="C119" s="2"/>
      <c r="D119" s="74">
        <f>B119*C119</f>
        <v>0</v>
      </c>
      <c r="E119" s="18"/>
      <c r="F119" s="49"/>
    </row>
    <row r="120" spans="1:6" ht="14.5" x14ac:dyDescent="0.25">
      <c r="A120" s="33" t="s">
        <v>12</v>
      </c>
      <c r="B120" s="9">
        <v>2</v>
      </c>
      <c r="C120" s="2"/>
      <c r="D120" s="74">
        <f>B120*C120</f>
        <v>0</v>
      </c>
      <c r="E120" s="18"/>
      <c r="F120" s="49"/>
    </row>
    <row r="121" spans="1:6" ht="33.75" customHeight="1" x14ac:dyDescent="0.25">
      <c r="A121" s="76" t="s">
        <v>43</v>
      </c>
      <c r="B121" s="77"/>
      <c r="C121" s="77"/>
      <c r="D121" s="77"/>
      <c r="E121" s="77"/>
      <c r="F121" s="78"/>
    </row>
    <row r="122" spans="1:6" ht="14.5" x14ac:dyDescent="0.25">
      <c r="A122" s="53" t="s">
        <v>5</v>
      </c>
      <c r="B122" s="21" t="s">
        <v>6</v>
      </c>
      <c r="C122" s="9" t="s">
        <v>7</v>
      </c>
      <c r="D122" s="9" t="s">
        <v>8</v>
      </c>
      <c r="E122" s="65" t="s">
        <v>9</v>
      </c>
      <c r="F122" s="51" t="s">
        <v>10</v>
      </c>
    </row>
    <row r="123" spans="1:6" ht="14.5" x14ac:dyDescent="0.25">
      <c r="A123" s="33" t="s">
        <v>11</v>
      </c>
      <c r="B123" s="12">
        <v>14</v>
      </c>
      <c r="C123" s="5"/>
      <c r="D123" s="74">
        <f>B123*C123</f>
        <v>0</v>
      </c>
      <c r="E123" s="69"/>
      <c r="F123" s="52"/>
    </row>
    <row r="124" spans="1:6" ht="15" thickBot="1" x14ac:dyDescent="0.3">
      <c r="A124" s="33" t="s">
        <v>12</v>
      </c>
      <c r="B124" s="12">
        <v>2</v>
      </c>
      <c r="C124" s="5"/>
      <c r="D124" s="74">
        <f>B124*C124</f>
        <v>0</v>
      </c>
      <c r="E124" s="69"/>
      <c r="F124" s="52"/>
    </row>
    <row r="125" spans="1:6" ht="30.25" customHeight="1" x14ac:dyDescent="0.25">
      <c r="A125" s="79" t="s">
        <v>27</v>
      </c>
      <c r="B125" s="80"/>
      <c r="C125" s="80"/>
      <c r="D125" s="80"/>
      <c r="E125" s="80"/>
      <c r="F125" s="81"/>
    </row>
    <row r="126" spans="1:6" ht="14.5" x14ac:dyDescent="0.25">
      <c r="A126" s="11" t="s">
        <v>5</v>
      </c>
      <c r="B126" s="21" t="s">
        <v>6</v>
      </c>
      <c r="C126" s="1" t="s">
        <v>7</v>
      </c>
      <c r="D126" s="1" t="s">
        <v>8</v>
      </c>
      <c r="E126" s="65" t="s">
        <v>9</v>
      </c>
      <c r="F126" s="3" t="s">
        <v>10</v>
      </c>
    </row>
    <row r="127" spans="1:6" ht="14.5" x14ac:dyDescent="0.25">
      <c r="A127" s="33" t="s">
        <v>11</v>
      </c>
      <c r="B127" s="9">
        <v>16</v>
      </c>
      <c r="C127" s="2"/>
      <c r="D127" s="74">
        <f>B127*C127</f>
        <v>0</v>
      </c>
      <c r="E127" s="18"/>
      <c r="F127" s="49"/>
    </row>
    <row r="128" spans="1:6" ht="14.5" x14ac:dyDescent="0.25">
      <c r="A128" s="33" t="s">
        <v>12</v>
      </c>
      <c r="B128" s="9">
        <v>4</v>
      </c>
      <c r="C128" s="2"/>
      <c r="D128" s="74">
        <f>B128*C128</f>
        <v>0</v>
      </c>
      <c r="E128" s="18"/>
      <c r="F128" s="49"/>
    </row>
    <row r="129" spans="1:6" ht="32.25" customHeight="1" x14ac:dyDescent="0.25">
      <c r="A129" s="76" t="s">
        <v>28</v>
      </c>
      <c r="B129" s="77"/>
      <c r="C129" s="77"/>
      <c r="D129" s="77"/>
      <c r="E129" s="77"/>
      <c r="F129" s="78"/>
    </row>
    <row r="130" spans="1:6" ht="14.5" x14ac:dyDescent="0.25">
      <c r="A130" s="53" t="s">
        <v>5</v>
      </c>
      <c r="B130" s="21" t="s">
        <v>6</v>
      </c>
      <c r="C130" s="9" t="s">
        <v>7</v>
      </c>
      <c r="D130" s="9" t="s">
        <v>8</v>
      </c>
      <c r="E130" s="65" t="s">
        <v>9</v>
      </c>
      <c r="F130" s="51" t="s">
        <v>10</v>
      </c>
    </row>
    <row r="131" spans="1:6" ht="14.5" x14ac:dyDescent="0.25">
      <c r="A131" s="33" t="s">
        <v>11</v>
      </c>
      <c r="B131" s="12">
        <v>14</v>
      </c>
      <c r="C131" s="5"/>
      <c r="D131" s="74">
        <f>B131*C131</f>
        <v>0</v>
      </c>
      <c r="E131" s="69"/>
      <c r="F131" s="52"/>
    </row>
    <row r="132" spans="1:6" ht="15" thickBot="1" x14ac:dyDescent="0.3">
      <c r="A132" s="33" t="s">
        <v>12</v>
      </c>
      <c r="B132" s="12">
        <v>2</v>
      </c>
      <c r="C132" s="5"/>
      <c r="D132" s="74">
        <f>B132*C132</f>
        <v>0</v>
      </c>
      <c r="E132" s="69"/>
      <c r="F132" s="52"/>
    </row>
    <row r="133" spans="1:6" ht="30.75" customHeight="1" x14ac:dyDescent="0.25">
      <c r="A133" s="79" t="s">
        <v>29</v>
      </c>
      <c r="B133" s="80"/>
      <c r="C133" s="80"/>
      <c r="D133" s="80"/>
      <c r="E133" s="80"/>
      <c r="F133" s="81"/>
    </row>
    <row r="134" spans="1:6" ht="14.5" x14ac:dyDescent="0.25">
      <c r="A134" s="11" t="s">
        <v>5</v>
      </c>
      <c r="B134" s="21" t="s">
        <v>6</v>
      </c>
      <c r="C134" s="1" t="s">
        <v>7</v>
      </c>
      <c r="D134" s="1" t="s">
        <v>8</v>
      </c>
      <c r="E134" s="65" t="s">
        <v>9</v>
      </c>
      <c r="F134" s="3" t="s">
        <v>10</v>
      </c>
    </row>
    <row r="135" spans="1:6" ht="14.5" x14ac:dyDescent="0.25">
      <c r="A135" s="33" t="s">
        <v>11</v>
      </c>
      <c r="B135" s="9">
        <v>10</v>
      </c>
      <c r="C135" s="2"/>
      <c r="D135" s="74">
        <f>B135*C135</f>
        <v>0</v>
      </c>
      <c r="E135" s="18"/>
      <c r="F135" s="49"/>
    </row>
    <row r="136" spans="1:6" ht="14.5" x14ac:dyDescent="0.25">
      <c r="A136" s="33" t="s">
        <v>12</v>
      </c>
      <c r="B136" s="9">
        <v>2</v>
      </c>
      <c r="C136" s="2"/>
      <c r="D136" s="74">
        <f>B136*C136</f>
        <v>0</v>
      </c>
      <c r="E136" s="18"/>
      <c r="F136" s="49"/>
    </row>
    <row r="137" spans="1:6" ht="30.25" customHeight="1" x14ac:dyDescent="0.25">
      <c r="A137" s="76" t="s">
        <v>30</v>
      </c>
      <c r="B137" s="77"/>
      <c r="C137" s="77"/>
      <c r="D137" s="77"/>
      <c r="E137" s="77"/>
      <c r="F137" s="78"/>
    </row>
    <row r="138" spans="1:6" ht="14.5" x14ac:dyDescent="0.25">
      <c r="A138" s="53" t="s">
        <v>5</v>
      </c>
      <c r="B138" s="21" t="s">
        <v>6</v>
      </c>
      <c r="C138" s="9" t="s">
        <v>7</v>
      </c>
      <c r="D138" s="9" t="s">
        <v>8</v>
      </c>
      <c r="E138" s="65" t="s">
        <v>9</v>
      </c>
      <c r="F138" s="51" t="s">
        <v>10</v>
      </c>
    </row>
    <row r="139" spans="1:6" ht="14.5" x14ac:dyDescent="0.25">
      <c r="A139" s="33" t="s">
        <v>11</v>
      </c>
      <c r="B139" s="12">
        <v>6</v>
      </c>
      <c r="C139" s="5"/>
      <c r="D139" s="74">
        <f>B139*C139</f>
        <v>0</v>
      </c>
      <c r="E139" s="69"/>
      <c r="F139" s="52"/>
    </row>
    <row r="140" spans="1:6" ht="15" thickBot="1" x14ac:dyDescent="0.3">
      <c r="A140" s="33" t="s">
        <v>12</v>
      </c>
      <c r="B140" s="12">
        <v>3</v>
      </c>
      <c r="C140" s="5"/>
      <c r="D140" s="74">
        <f>B140*C140</f>
        <v>0</v>
      </c>
      <c r="E140" s="69"/>
      <c r="F140" s="52"/>
    </row>
    <row r="141" spans="1:6" ht="30.75" customHeight="1" x14ac:dyDescent="0.25">
      <c r="A141" s="79" t="s">
        <v>31</v>
      </c>
      <c r="B141" s="80"/>
      <c r="C141" s="80"/>
      <c r="D141" s="80"/>
      <c r="E141" s="80"/>
      <c r="F141" s="81"/>
    </row>
    <row r="142" spans="1:6" ht="14.5" x14ac:dyDescent="0.25">
      <c r="A142" s="11" t="s">
        <v>5</v>
      </c>
      <c r="B142" s="21" t="s">
        <v>6</v>
      </c>
      <c r="C142" s="1" t="s">
        <v>7</v>
      </c>
      <c r="D142" s="1" t="s">
        <v>8</v>
      </c>
      <c r="E142" s="65" t="s">
        <v>9</v>
      </c>
      <c r="F142" s="3" t="s">
        <v>10</v>
      </c>
    </row>
    <row r="143" spans="1:6" ht="14.5" x14ac:dyDescent="0.25">
      <c r="A143" s="33" t="s">
        <v>11</v>
      </c>
      <c r="B143" s="9">
        <v>2</v>
      </c>
      <c r="C143" s="2"/>
      <c r="D143" s="74">
        <f>B143*C143</f>
        <v>0</v>
      </c>
      <c r="E143" s="18"/>
      <c r="F143" s="49"/>
    </row>
    <row r="144" spans="1:6" ht="14.5" x14ac:dyDescent="0.25">
      <c r="A144" s="33" t="s">
        <v>12</v>
      </c>
      <c r="B144" s="9">
        <v>1</v>
      </c>
      <c r="C144" s="2"/>
      <c r="D144" s="74">
        <f>B144*C144</f>
        <v>0</v>
      </c>
      <c r="E144" s="18"/>
      <c r="F144" s="49"/>
    </row>
    <row r="145" spans="1:6" ht="33" customHeight="1" x14ac:dyDescent="0.25">
      <c r="A145" s="76" t="s">
        <v>32</v>
      </c>
      <c r="B145" s="77"/>
      <c r="C145" s="77"/>
      <c r="D145" s="77"/>
      <c r="E145" s="77"/>
      <c r="F145" s="78"/>
    </row>
    <row r="146" spans="1:6" ht="14.5" x14ac:dyDescent="0.25">
      <c r="A146" s="53" t="s">
        <v>5</v>
      </c>
      <c r="B146" s="21" t="s">
        <v>6</v>
      </c>
      <c r="C146" s="9" t="s">
        <v>7</v>
      </c>
      <c r="D146" s="9" t="s">
        <v>8</v>
      </c>
      <c r="E146" s="65" t="s">
        <v>9</v>
      </c>
      <c r="F146" s="51" t="s">
        <v>10</v>
      </c>
    </row>
    <row r="147" spans="1:6" ht="14.5" x14ac:dyDescent="0.25">
      <c r="A147" s="33" t="s">
        <v>11</v>
      </c>
      <c r="B147" s="12">
        <v>3</v>
      </c>
      <c r="C147" s="5"/>
      <c r="D147" s="74">
        <f>B147*C147</f>
        <v>0</v>
      </c>
      <c r="E147" s="69"/>
      <c r="F147" s="52"/>
    </row>
    <row r="148" spans="1:6" ht="15" thickBot="1" x14ac:dyDescent="0.3">
      <c r="A148" s="33" t="s">
        <v>12</v>
      </c>
      <c r="B148" s="28">
        <v>1</v>
      </c>
      <c r="C148" s="12"/>
      <c r="D148" s="74">
        <f>B148*C148</f>
        <v>0</v>
      </c>
      <c r="E148" s="69"/>
      <c r="F148" s="52"/>
    </row>
    <row r="149" spans="1:6" ht="29.25" customHeight="1" x14ac:dyDescent="0.25">
      <c r="A149" s="79" t="s">
        <v>44</v>
      </c>
      <c r="B149" s="80"/>
      <c r="C149" s="80"/>
      <c r="D149" s="80"/>
      <c r="E149" s="80"/>
      <c r="F149" s="81"/>
    </row>
    <row r="150" spans="1:6" ht="14.5" x14ac:dyDescent="0.25">
      <c r="A150" s="11" t="s">
        <v>5</v>
      </c>
      <c r="B150" s="21" t="s">
        <v>6</v>
      </c>
      <c r="C150" s="1" t="s">
        <v>7</v>
      </c>
      <c r="D150" s="1" t="s">
        <v>8</v>
      </c>
      <c r="E150" s="65" t="s">
        <v>9</v>
      </c>
      <c r="F150" s="3" t="s">
        <v>10</v>
      </c>
    </row>
    <row r="151" spans="1:6" ht="14.5" x14ac:dyDescent="0.25">
      <c r="A151" s="33" t="s">
        <v>11</v>
      </c>
      <c r="B151" s="9">
        <v>3</v>
      </c>
      <c r="C151" s="2"/>
      <c r="D151" s="74">
        <f>B151*C151</f>
        <v>0</v>
      </c>
      <c r="E151" s="18"/>
      <c r="F151" s="49"/>
    </row>
    <row r="152" spans="1:6" ht="14.5" x14ac:dyDescent="0.25">
      <c r="A152" s="33" t="s">
        <v>12</v>
      </c>
      <c r="B152" s="9">
        <v>1</v>
      </c>
      <c r="C152" s="2"/>
      <c r="D152" s="74">
        <f>B152*C152</f>
        <v>0</v>
      </c>
      <c r="E152" s="18"/>
      <c r="F152" s="49"/>
    </row>
    <row r="153" spans="1:6" ht="32.25" customHeight="1" x14ac:dyDescent="0.25">
      <c r="A153" s="76" t="s">
        <v>34</v>
      </c>
      <c r="B153" s="77"/>
      <c r="C153" s="77"/>
      <c r="D153" s="77"/>
      <c r="E153" s="77"/>
      <c r="F153" s="78"/>
    </row>
    <row r="154" spans="1:6" ht="14.5" x14ac:dyDescent="0.25">
      <c r="A154" s="53" t="s">
        <v>5</v>
      </c>
      <c r="B154" s="21" t="s">
        <v>6</v>
      </c>
      <c r="C154" s="9" t="s">
        <v>7</v>
      </c>
      <c r="D154" s="9" t="s">
        <v>8</v>
      </c>
      <c r="E154" s="65" t="s">
        <v>9</v>
      </c>
      <c r="F154" s="51" t="s">
        <v>10</v>
      </c>
    </row>
    <row r="155" spans="1:6" ht="14.5" x14ac:dyDescent="0.25">
      <c r="A155" s="33" t="s">
        <v>11</v>
      </c>
      <c r="B155" s="12">
        <v>2</v>
      </c>
      <c r="C155" s="5"/>
      <c r="D155" s="74">
        <f>B155*C155</f>
        <v>0</v>
      </c>
      <c r="E155" s="69"/>
      <c r="F155" s="52"/>
    </row>
    <row r="156" spans="1:6" ht="15" thickBot="1" x14ac:dyDescent="0.3">
      <c r="A156" s="33" t="s">
        <v>12</v>
      </c>
      <c r="B156" s="12">
        <v>1</v>
      </c>
      <c r="C156" s="5"/>
      <c r="D156" s="74">
        <f>B156*C156</f>
        <v>0</v>
      </c>
      <c r="E156" s="69"/>
      <c r="F156" s="52"/>
    </row>
    <row r="157" spans="1:6" ht="30.25" customHeight="1" x14ac:dyDescent="0.25">
      <c r="A157" s="79" t="s">
        <v>35</v>
      </c>
      <c r="B157" s="80"/>
      <c r="C157" s="80"/>
      <c r="D157" s="80"/>
      <c r="E157" s="80"/>
      <c r="F157" s="81"/>
    </row>
    <row r="158" spans="1:6" ht="14.5" x14ac:dyDescent="0.25">
      <c r="A158" s="11" t="s">
        <v>5</v>
      </c>
      <c r="B158" s="21" t="s">
        <v>6</v>
      </c>
      <c r="C158" s="1" t="s">
        <v>7</v>
      </c>
      <c r="D158" s="1" t="s">
        <v>8</v>
      </c>
      <c r="E158" s="65" t="s">
        <v>9</v>
      </c>
      <c r="F158" s="3" t="s">
        <v>10</v>
      </c>
    </row>
    <row r="159" spans="1:6" ht="14.5" x14ac:dyDescent="0.25">
      <c r="A159" s="33" t="s">
        <v>11</v>
      </c>
      <c r="B159" s="9">
        <v>16</v>
      </c>
      <c r="C159" s="2"/>
      <c r="D159" s="74">
        <f>B159*C159</f>
        <v>0</v>
      </c>
      <c r="E159" s="18"/>
      <c r="F159" s="49"/>
    </row>
    <row r="160" spans="1:6" ht="14.5" x14ac:dyDescent="0.25">
      <c r="A160" s="33" t="s">
        <v>12</v>
      </c>
      <c r="B160" s="9">
        <v>4</v>
      </c>
      <c r="C160" s="2"/>
      <c r="D160" s="74">
        <f>B160*C160</f>
        <v>0</v>
      </c>
      <c r="E160" s="18"/>
      <c r="F160" s="49"/>
    </row>
    <row r="161" spans="1:6" ht="32.25" customHeight="1" x14ac:dyDescent="0.25">
      <c r="A161" s="76" t="s">
        <v>36</v>
      </c>
      <c r="B161" s="77"/>
      <c r="C161" s="77"/>
      <c r="D161" s="77"/>
      <c r="E161" s="77"/>
      <c r="F161" s="78"/>
    </row>
    <row r="162" spans="1:6" ht="14.5" x14ac:dyDescent="0.25">
      <c r="A162" s="53" t="s">
        <v>5</v>
      </c>
      <c r="B162" s="21" t="s">
        <v>6</v>
      </c>
      <c r="C162" s="9" t="s">
        <v>7</v>
      </c>
      <c r="D162" s="9" t="s">
        <v>8</v>
      </c>
      <c r="E162" s="65" t="s">
        <v>9</v>
      </c>
      <c r="F162" s="51" t="s">
        <v>10</v>
      </c>
    </row>
    <row r="163" spans="1:6" ht="14.5" x14ac:dyDescent="0.25">
      <c r="A163" s="33" t="s">
        <v>11</v>
      </c>
      <c r="B163" s="12">
        <v>14</v>
      </c>
      <c r="C163" s="5"/>
      <c r="D163" s="74">
        <f>B163*C163</f>
        <v>0</v>
      </c>
      <c r="E163" s="69"/>
      <c r="F163" s="52"/>
    </row>
    <row r="164" spans="1:6" ht="15" thickBot="1" x14ac:dyDescent="0.3">
      <c r="A164" s="33" t="s">
        <v>12</v>
      </c>
      <c r="B164" s="28">
        <v>2</v>
      </c>
      <c r="C164" s="12"/>
      <c r="D164" s="74">
        <f>B164*C164</f>
        <v>0</v>
      </c>
      <c r="E164" s="69"/>
      <c r="F164" s="52"/>
    </row>
    <row r="165" spans="1:6" ht="30.75" customHeight="1" x14ac:dyDescent="0.25">
      <c r="A165" s="79" t="s">
        <v>45</v>
      </c>
      <c r="B165" s="80"/>
      <c r="C165" s="80"/>
      <c r="D165" s="80"/>
      <c r="E165" s="80"/>
      <c r="F165" s="81"/>
    </row>
    <row r="166" spans="1:6" ht="14.5" x14ac:dyDescent="0.25">
      <c r="A166" s="11" t="s">
        <v>5</v>
      </c>
      <c r="B166" s="21" t="s">
        <v>6</v>
      </c>
      <c r="C166" s="1" t="s">
        <v>7</v>
      </c>
      <c r="D166" s="1" t="s">
        <v>8</v>
      </c>
      <c r="E166" s="65" t="s">
        <v>9</v>
      </c>
      <c r="F166" s="3" t="s">
        <v>10</v>
      </c>
    </row>
    <row r="167" spans="1:6" ht="14.5" x14ac:dyDescent="0.25">
      <c r="A167" s="33" t="s">
        <v>11</v>
      </c>
      <c r="B167" s="9">
        <v>10</v>
      </c>
      <c r="C167" s="2"/>
      <c r="D167" s="74">
        <f>B167*C167</f>
        <v>0</v>
      </c>
      <c r="E167" s="18"/>
      <c r="F167" s="49"/>
    </row>
    <row r="168" spans="1:6" ht="14.5" x14ac:dyDescent="0.25">
      <c r="A168" s="33" t="s">
        <v>12</v>
      </c>
      <c r="B168" s="9">
        <v>2</v>
      </c>
      <c r="C168" s="2"/>
      <c r="D168" s="74">
        <f>B168*C168</f>
        <v>0</v>
      </c>
      <c r="E168" s="18"/>
      <c r="F168" s="49"/>
    </row>
    <row r="169" spans="1:6" ht="31.75" customHeight="1" x14ac:dyDescent="0.25">
      <c r="A169" s="76" t="s">
        <v>38</v>
      </c>
      <c r="B169" s="77"/>
      <c r="C169" s="77"/>
      <c r="D169" s="77"/>
      <c r="E169" s="77"/>
      <c r="F169" s="78"/>
    </row>
    <row r="170" spans="1:6" ht="14.5" x14ac:dyDescent="0.25">
      <c r="A170" s="53" t="s">
        <v>5</v>
      </c>
      <c r="B170" s="21" t="s">
        <v>6</v>
      </c>
      <c r="C170" s="9" t="s">
        <v>7</v>
      </c>
      <c r="D170" s="9" t="s">
        <v>8</v>
      </c>
      <c r="E170" s="65" t="s">
        <v>9</v>
      </c>
      <c r="F170" s="51" t="s">
        <v>10</v>
      </c>
    </row>
    <row r="171" spans="1:6" ht="14.5" x14ac:dyDescent="0.25">
      <c r="A171" s="33" t="s">
        <v>11</v>
      </c>
      <c r="B171" s="12">
        <v>8</v>
      </c>
      <c r="C171" s="5"/>
      <c r="D171" s="74">
        <f>B171*C171</f>
        <v>0</v>
      </c>
      <c r="E171" s="69"/>
      <c r="F171" s="52"/>
    </row>
    <row r="172" spans="1:6" ht="15" thickBot="1" x14ac:dyDescent="0.3">
      <c r="A172" s="45" t="s">
        <v>12</v>
      </c>
      <c r="B172" s="54">
        <v>4</v>
      </c>
      <c r="C172" s="55"/>
      <c r="D172" s="74">
        <f>B172*C172</f>
        <v>0</v>
      </c>
      <c r="E172" s="70"/>
      <c r="F172" s="56"/>
    </row>
    <row r="173" spans="1:6" ht="15" thickBot="1" x14ac:dyDescent="0.3">
      <c r="A173" s="31"/>
      <c r="B173" s="32"/>
    </row>
    <row r="174" spans="1:6" ht="15" thickBot="1" x14ac:dyDescent="0.3">
      <c r="A174" s="91" t="s">
        <v>46</v>
      </c>
      <c r="B174" s="92"/>
      <c r="C174" s="92"/>
      <c r="D174" s="92"/>
      <c r="E174" s="92"/>
      <c r="F174" s="93"/>
    </row>
    <row r="175" spans="1:6" ht="15" thickBot="1" x14ac:dyDescent="0.3">
      <c r="A175" s="82" t="s">
        <v>47</v>
      </c>
      <c r="B175" s="83"/>
      <c r="C175" s="83"/>
      <c r="D175" s="83"/>
      <c r="E175" s="83"/>
      <c r="F175" s="84"/>
    </row>
    <row r="176" spans="1:6" ht="15.5" x14ac:dyDescent="0.25">
      <c r="A176" s="94" t="s">
        <v>48</v>
      </c>
      <c r="B176" s="95"/>
      <c r="C176" s="95"/>
      <c r="D176" s="95"/>
      <c r="E176" s="95"/>
      <c r="F176" s="96"/>
    </row>
    <row r="177" spans="1:6" ht="14.5" x14ac:dyDescent="0.25">
      <c r="A177" s="11" t="s">
        <v>5</v>
      </c>
      <c r="B177" s="21" t="s">
        <v>6</v>
      </c>
      <c r="C177" s="1" t="s">
        <v>7</v>
      </c>
      <c r="D177" s="1" t="s">
        <v>8</v>
      </c>
      <c r="E177" s="65" t="s">
        <v>9</v>
      </c>
      <c r="F177" s="3" t="s">
        <v>10</v>
      </c>
    </row>
    <row r="178" spans="1:6" ht="21.75" customHeight="1" x14ac:dyDescent="0.25">
      <c r="A178" s="33" t="s">
        <v>11</v>
      </c>
      <c r="B178" s="9">
        <v>10</v>
      </c>
      <c r="C178" s="2"/>
      <c r="D178" s="74">
        <f>B178*C178</f>
        <v>0</v>
      </c>
      <c r="E178" s="18"/>
      <c r="F178" s="49"/>
    </row>
    <row r="179" spans="1:6" ht="14.5" x14ac:dyDescent="0.25">
      <c r="A179" s="33" t="s">
        <v>12</v>
      </c>
      <c r="B179" s="9">
        <v>4</v>
      </c>
      <c r="C179" s="2"/>
      <c r="D179" s="74">
        <f>B179*C179</f>
        <v>0</v>
      </c>
      <c r="E179" s="18"/>
      <c r="F179" s="49"/>
    </row>
    <row r="180" spans="1:6" ht="15.5" x14ac:dyDescent="0.25">
      <c r="A180" s="76" t="s">
        <v>49</v>
      </c>
      <c r="B180" s="77"/>
      <c r="C180" s="77"/>
      <c r="D180" s="77"/>
      <c r="E180" s="77"/>
      <c r="F180" s="78"/>
    </row>
    <row r="181" spans="1:6" ht="14.5" x14ac:dyDescent="0.25">
      <c r="A181" s="53" t="s">
        <v>5</v>
      </c>
      <c r="B181" s="21" t="s">
        <v>6</v>
      </c>
      <c r="C181" s="9" t="s">
        <v>7</v>
      </c>
      <c r="D181" s="9" t="s">
        <v>8</v>
      </c>
      <c r="E181" s="65" t="s">
        <v>9</v>
      </c>
      <c r="F181" s="51" t="s">
        <v>10</v>
      </c>
    </row>
    <row r="182" spans="1:6" ht="14.5" x14ac:dyDescent="0.25">
      <c r="A182" s="33" t="s">
        <v>11</v>
      </c>
      <c r="B182" s="12">
        <v>3</v>
      </c>
      <c r="C182" s="5"/>
      <c r="D182" s="74">
        <f>B182*C182</f>
        <v>0</v>
      </c>
      <c r="E182" s="69"/>
      <c r="F182" s="52"/>
    </row>
    <row r="183" spans="1:6" ht="15" thickBot="1" x14ac:dyDescent="0.3">
      <c r="A183" s="33" t="s">
        <v>12</v>
      </c>
      <c r="B183" s="12">
        <v>1</v>
      </c>
      <c r="C183" s="5"/>
      <c r="D183" s="74">
        <f>B183*C183</f>
        <v>0</v>
      </c>
      <c r="E183" s="69"/>
      <c r="F183" s="52"/>
    </row>
    <row r="184" spans="1:6" ht="15.5" x14ac:dyDescent="0.25">
      <c r="A184" s="79" t="s">
        <v>50</v>
      </c>
      <c r="B184" s="80"/>
      <c r="C184" s="80"/>
      <c r="D184" s="80"/>
      <c r="E184" s="80"/>
      <c r="F184" s="81"/>
    </row>
    <row r="185" spans="1:6" ht="14.5" x14ac:dyDescent="0.25">
      <c r="A185" s="11" t="s">
        <v>5</v>
      </c>
      <c r="B185" s="21" t="s">
        <v>6</v>
      </c>
      <c r="C185" s="1" t="s">
        <v>7</v>
      </c>
      <c r="D185" s="1" t="s">
        <v>8</v>
      </c>
      <c r="E185" s="65" t="s">
        <v>9</v>
      </c>
      <c r="F185" s="3" t="s">
        <v>10</v>
      </c>
    </row>
    <row r="186" spans="1:6" ht="14.5" x14ac:dyDescent="0.25">
      <c r="A186" s="33" t="s">
        <v>11</v>
      </c>
      <c r="B186" s="12">
        <v>3</v>
      </c>
      <c r="C186" s="2"/>
      <c r="D186" s="74">
        <f>B186*C186</f>
        <v>0</v>
      </c>
      <c r="E186" s="18"/>
      <c r="F186" s="49"/>
    </row>
    <row r="187" spans="1:6" ht="15" thickBot="1" x14ac:dyDescent="0.3">
      <c r="A187" s="33" t="s">
        <v>12</v>
      </c>
      <c r="B187" s="12">
        <v>1</v>
      </c>
      <c r="C187" s="2"/>
      <c r="D187" s="74">
        <f>B187*C187</f>
        <v>0</v>
      </c>
      <c r="E187" s="18"/>
      <c r="F187" s="49"/>
    </row>
    <row r="188" spans="1:6" ht="15.5" x14ac:dyDescent="0.25">
      <c r="A188" s="79" t="s">
        <v>51</v>
      </c>
      <c r="B188" s="80"/>
      <c r="C188" s="80"/>
      <c r="D188" s="80"/>
      <c r="E188" s="80"/>
      <c r="F188" s="81"/>
    </row>
    <row r="189" spans="1:6" ht="14.5" x14ac:dyDescent="0.25">
      <c r="A189" s="11" t="s">
        <v>5</v>
      </c>
      <c r="B189" s="21" t="s">
        <v>6</v>
      </c>
      <c r="C189" s="1" t="s">
        <v>7</v>
      </c>
      <c r="D189" s="1" t="s">
        <v>8</v>
      </c>
      <c r="E189" s="65" t="s">
        <v>9</v>
      </c>
      <c r="F189" s="3" t="s">
        <v>10</v>
      </c>
    </row>
    <row r="190" spans="1:6" ht="14.5" x14ac:dyDescent="0.25">
      <c r="A190" s="33" t="s">
        <v>11</v>
      </c>
      <c r="B190" s="12">
        <v>3</v>
      </c>
      <c r="C190" s="2"/>
      <c r="D190" s="74">
        <f>B190*C190</f>
        <v>0</v>
      </c>
      <c r="E190" s="18"/>
      <c r="F190" s="49"/>
    </row>
    <row r="191" spans="1:6" ht="15" thickBot="1" x14ac:dyDescent="0.3">
      <c r="A191" s="45" t="s">
        <v>12</v>
      </c>
      <c r="B191" s="54">
        <v>1</v>
      </c>
      <c r="C191" s="57"/>
      <c r="D191" s="74">
        <f>B191*C191</f>
        <v>0</v>
      </c>
      <c r="E191" s="71"/>
      <c r="F191" s="58"/>
    </row>
    <row r="192" spans="1:6" ht="14.5" x14ac:dyDescent="0.25">
      <c r="A192" s="31"/>
      <c r="B192" s="32"/>
    </row>
    <row r="193" spans="1:6" ht="14.5" x14ac:dyDescent="0.25">
      <c r="A193" s="31"/>
      <c r="B193" s="32"/>
    </row>
    <row r="194" spans="1:6" ht="14.5" x14ac:dyDescent="0.25">
      <c r="A194" s="31"/>
      <c r="B194" s="32"/>
    </row>
    <row r="195" spans="1:6" ht="13.5" thickBot="1" x14ac:dyDescent="0.35">
      <c r="A195" s="4"/>
    </row>
    <row r="196" spans="1:6" ht="36.75" customHeight="1" x14ac:dyDescent="0.25">
      <c r="A196" s="88" t="s">
        <v>52</v>
      </c>
      <c r="B196" s="89"/>
      <c r="C196" s="89"/>
      <c r="D196" s="89"/>
      <c r="E196" s="89"/>
      <c r="F196" s="90"/>
    </row>
    <row r="197" spans="1:6" ht="43.5" x14ac:dyDescent="0.25">
      <c r="A197" s="59" t="s">
        <v>53</v>
      </c>
      <c r="B197" s="21" t="s">
        <v>6</v>
      </c>
      <c r="C197" s="17" t="s">
        <v>54</v>
      </c>
      <c r="D197" s="37" t="s">
        <v>55</v>
      </c>
      <c r="E197" s="65" t="s">
        <v>9</v>
      </c>
      <c r="F197" s="60" t="s">
        <v>10</v>
      </c>
    </row>
    <row r="198" spans="1:6" ht="58" x14ac:dyDescent="0.35">
      <c r="A198" s="8" t="s">
        <v>56</v>
      </c>
      <c r="B198" s="40">
        <v>200</v>
      </c>
      <c r="C198" s="16"/>
      <c r="D198" s="74">
        <f>B198*C198</f>
        <v>0</v>
      </c>
      <c r="E198" s="69"/>
      <c r="F198" s="52"/>
    </row>
    <row r="199" spans="1:6" ht="14.5" x14ac:dyDescent="0.25">
      <c r="A199" s="7" t="s">
        <v>57</v>
      </c>
      <c r="B199" s="16">
        <v>20</v>
      </c>
      <c r="C199" s="2"/>
      <c r="D199" s="74">
        <f t="shared" ref="D199:D208" si="0">B199*C199</f>
        <v>0</v>
      </c>
      <c r="E199" s="69"/>
      <c r="F199" s="52"/>
    </row>
    <row r="200" spans="1:6" ht="29" x14ac:dyDescent="0.25">
      <c r="A200" s="62" t="s">
        <v>58</v>
      </c>
      <c r="B200" s="16">
        <v>2</v>
      </c>
      <c r="C200" s="2"/>
      <c r="D200" s="74">
        <f t="shared" si="0"/>
        <v>0</v>
      </c>
      <c r="E200" s="69"/>
      <c r="F200" s="52"/>
    </row>
    <row r="201" spans="1:6" ht="14.5" x14ac:dyDescent="0.25">
      <c r="A201" s="61" t="s">
        <v>59</v>
      </c>
      <c r="B201" s="16">
        <v>40</v>
      </c>
      <c r="C201" s="2"/>
      <c r="D201" s="74">
        <f t="shared" si="0"/>
        <v>0</v>
      </c>
      <c r="E201" s="69"/>
      <c r="F201" s="52"/>
    </row>
    <row r="202" spans="1:6" ht="58" x14ac:dyDescent="0.35">
      <c r="A202" s="8" t="s">
        <v>60</v>
      </c>
      <c r="B202" s="39">
        <v>30</v>
      </c>
      <c r="C202" s="2"/>
      <c r="D202" s="74">
        <f t="shared" si="0"/>
        <v>0</v>
      </c>
      <c r="E202" s="69"/>
      <c r="F202" s="52"/>
    </row>
    <row r="203" spans="1:6" ht="15" thickBot="1" x14ac:dyDescent="0.4">
      <c r="A203" s="63" t="s">
        <v>61</v>
      </c>
      <c r="B203" s="64">
        <v>4</v>
      </c>
      <c r="C203" s="55"/>
      <c r="D203" s="74">
        <f t="shared" si="0"/>
        <v>0</v>
      </c>
      <c r="E203" s="70"/>
      <c r="F203" s="56"/>
    </row>
    <row r="204" spans="1:6" ht="29" x14ac:dyDescent="0.35">
      <c r="A204" s="35" t="s">
        <v>62</v>
      </c>
      <c r="B204" s="18">
        <v>10</v>
      </c>
      <c r="C204" s="2"/>
      <c r="D204" s="74">
        <f t="shared" si="0"/>
        <v>0</v>
      </c>
      <c r="E204" s="69"/>
      <c r="F204" s="52"/>
    </row>
    <row r="205" spans="1:6" ht="29" x14ac:dyDescent="0.35">
      <c r="A205" s="8" t="s">
        <v>63</v>
      </c>
      <c r="B205" s="38">
        <v>10</v>
      </c>
      <c r="C205" s="6"/>
      <c r="D205" s="74">
        <f t="shared" si="0"/>
        <v>0</v>
      </c>
      <c r="E205" s="69"/>
      <c r="F205" s="52"/>
    </row>
    <row r="206" spans="1:6" ht="29" x14ac:dyDescent="0.35">
      <c r="A206" s="36" t="s">
        <v>64</v>
      </c>
      <c r="B206" s="18" t="s">
        <v>65</v>
      </c>
      <c r="C206" s="2"/>
      <c r="D206" s="74"/>
      <c r="E206" s="69"/>
      <c r="F206" s="52"/>
    </row>
    <row r="207" spans="1:6" ht="43.5" x14ac:dyDescent="0.35">
      <c r="A207" s="34" t="s">
        <v>66</v>
      </c>
      <c r="B207" s="18" t="s">
        <v>67</v>
      </c>
      <c r="C207" s="2"/>
      <c r="D207" s="74"/>
      <c r="E207" s="69"/>
      <c r="F207" s="52"/>
    </row>
    <row r="208" spans="1:6" ht="72.5" x14ac:dyDescent="0.35">
      <c r="A208" s="8" t="s">
        <v>68</v>
      </c>
      <c r="B208" s="19">
        <v>5</v>
      </c>
      <c r="C208" s="5"/>
      <c r="D208" s="74">
        <f t="shared" si="0"/>
        <v>0</v>
      </c>
      <c r="E208" s="69"/>
      <c r="F208" s="52"/>
    </row>
    <row r="209" spans="1:6" ht="13" thickBot="1" x14ac:dyDescent="0.3"/>
    <row r="210" spans="1:6" ht="13.5" thickBot="1" x14ac:dyDescent="0.3">
      <c r="A210" s="85" t="s">
        <v>69</v>
      </c>
      <c r="B210" s="86"/>
      <c r="C210" s="87"/>
      <c r="D210" s="75">
        <f>D208+D207+D206+D205+D204+D203+D202+D201+D200+D199+D198+D191+D190+D187+D186+D183+D182+D179+D178+D172+D171+D168+D167+D164+D163+D160+D159+D156+D155+D152+D151+D148+D147+D144+D143+D140+D139+D136+D135+D132+D131+D128+D127+D124+D123+D120+D119+D116+D115+D112+D111+D105+D104+D101+D100+D97+D96+D93+D92+D89+D88+D85+D84+D81+D80+D77+D76+D73+D72+D69+D68+D65+D64+D61+D60+D57+D56+D53+D52+D49+D48+D45+D44+D38+D37+D34+D33+D30+D29+D26+D25+D22+D21+D18+D17+D14+D13+D10+D9</f>
        <v>0</v>
      </c>
      <c r="E210" s="73"/>
      <c r="F210" s="72"/>
    </row>
  </sheetData>
  <mergeCells count="58">
    <mergeCell ref="A11:F11"/>
    <mergeCell ref="A1:F1"/>
    <mergeCell ref="A5:F5"/>
    <mergeCell ref="A6:F6"/>
    <mergeCell ref="A7:F7"/>
    <mergeCell ref="A2:F2"/>
    <mergeCell ref="A3:F3"/>
    <mergeCell ref="A4:F4"/>
    <mergeCell ref="A66:F66"/>
    <mergeCell ref="A70:F70"/>
    <mergeCell ref="A15:F15"/>
    <mergeCell ref="A19:F19"/>
    <mergeCell ref="A23:F23"/>
    <mergeCell ref="A27:F27"/>
    <mergeCell ref="A42:F42"/>
    <mergeCell ref="A31:F31"/>
    <mergeCell ref="A35:F35"/>
    <mergeCell ref="A40:F40"/>
    <mergeCell ref="A41:F41"/>
    <mergeCell ref="A46:F46"/>
    <mergeCell ref="A50:F50"/>
    <mergeCell ref="A54:F54"/>
    <mergeCell ref="A58:F58"/>
    <mergeCell ref="A62:F62"/>
    <mergeCell ref="A74:F74"/>
    <mergeCell ref="A78:F78"/>
    <mergeCell ref="A82:F82"/>
    <mergeCell ref="A86:F86"/>
    <mergeCell ref="A145:F145"/>
    <mergeCell ref="A125:F125"/>
    <mergeCell ref="A117:F117"/>
    <mergeCell ref="A121:F121"/>
    <mergeCell ref="A107:F107"/>
    <mergeCell ref="A90:F90"/>
    <mergeCell ref="A94:F94"/>
    <mergeCell ref="A98:F98"/>
    <mergeCell ref="A102:F102"/>
    <mergeCell ref="A129:F129"/>
    <mergeCell ref="A133:F133"/>
    <mergeCell ref="A137:F137"/>
    <mergeCell ref="A210:C210"/>
    <mergeCell ref="A141:F141"/>
    <mergeCell ref="A196:F196"/>
    <mergeCell ref="A188:F188"/>
    <mergeCell ref="A157:F157"/>
    <mergeCell ref="A161:F161"/>
    <mergeCell ref="A165:F165"/>
    <mergeCell ref="A169:F169"/>
    <mergeCell ref="A174:F174"/>
    <mergeCell ref="A175:F175"/>
    <mergeCell ref="A176:F176"/>
    <mergeCell ref="A180:F180"/>
    <mergeCell ref="A184:F184"/>
    <mergeCell ref="A153:F153"/>
    <mergeCell ref="A149:F149"/>
    <mergeCell ref="A109:F109"/>
    <mergeCell ref="A113:F113"/>
    <mergeCell ref="A108:F108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&amp;LUniversité Paris 1 Panthéon-Sorbonne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A09833-D5A2-43F3-93B6-55C5F564C1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CBA576-40F8-4DCF-AAE7-463ADB0809F4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3.xml><?xml version="1.0" encoding="utf-8"?>
<ds:datastoreItem xmlns:ds="http://schemas.openxmlformats.org/officeDocument/2006/customXml" ds:itemID="{67B0B2F1-3E47-4009-A654-E3B64C3585F2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418AF34A-67F4-4B99-8057-2A4EFCF6C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2025-10-13T08:45:18Z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25842800.0000000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SIP_Label_d5c20be7-c3a5-46e3-9158-fa8a02ce2395_Enabled">
    <vt:lpwstr>true</vt:lpwstr>
  </property>
  <property fmtid="{D5CDD505-2E9C-101B-9397-08002B2CF9AE}" pid="8" name="MSIP_Label_d5c20be7-c3a5-46e3-9158-fa8a02ce2395_SetDate">
    <vt:lpwstr>2025-07-16T08:02:01Z</vt:lpwstr>
  </property>
  <property fmtid="{D5CDD505-2E9C-101B-9397-08002B2CF9AE}" pid="9" name="MSIP_Label_d5c20be7-c3a5-46e3-9158-fa8a02ce2395_Method">
    <vt:lpwstr>Standard</vt:lpwstr>
  </property>
  <property fmtid="{D5CDD505-2E9C-101B-9397-08002B2CF9AE}" pid="10" name="MSIP_Label_d5c20be7-c3a5-46e3-9158-fa8a02ce2395_Name">
    <vt:lpwstr>defa4170-0d19-0005-0004-bc88714345d2</vt:lpwstr>
  </property>
  <property fmtid="{D5CDD505-2E9C-101B-9397-08002B2CF9AE}" pid="11" name="MSIP_Label_d5c20be7-c3a5-46e3-9158-fa8a02ce2395_SiteId">
    <vt:lpwstr>8c6f9078-037e-4261-a583-52a944e55f7f</vt:lpwstr>
  </property>
  <property fmtid="{D5CDD505-2E9C-101B-9397-08002B2CF9AE}" pid="12" name="MSIP_Label_d5c20be7-c3a5-46e3-9158-fa8a02ce2395_ActionId">
    <vt:lpwstr>84b6163e-806b-48f7-b044-c517e13f3a89</vt:lpwstr>
  </property>
  <property fmtid="{D5CDD505-2E9C-101B-9397-08002B2CF9AE}" pid="13" name="MSIP_Label_d5c20be7-c3a5-46e3-9158-fa8a02ce2395_ContentBits">
    <vt:lpwstr>0</vt:lpwstr>
  </property>
  <property fmtid="{D5CDD505-2E9C-101B-9397-08002B2CF9AE}" pid="14" name="MSIP_Label_d5c20be7-c3a5-46e3-9158-fa8a02ce2395_Tag">
    <vt:lpwstr>10, 3, 0, 2</vt:lpwstr>
  </property>
  <property fmtid="{D5CDD505-2E9C-101B-9397-08002B2CF9AE}" pid="15" name="MediaServiceImageTags">
    <vt:lpwstr/>
  </property>
</Properties>
</file>